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375" windowWidth="15585" windowHeight="8925" activeTab="1"/>
  </bookViews>
  <sheets>
    <sheet name="Мониторинг показат" sheetId="6" r:id="rId1"/>
    <sheet name="Расчет критерия" sheetId="7" r:id="rId2"/>
  </sheets>
  <calcPr calcId="145621"/>
</workbook>
</file>

<file path=xl/calcChain.xml><?xml version="1.0" encoding="utf-8"?>
<calcChain xmlns="http://schemas.openxmlformats.org/spreadsheetml/2006/main">
  <c r="O8" i="7" l="1"/>
  <c r="P8" i="7" s="1"/>
  <c r="S8" i="7" l="1"/>
  <c r="Q14" i="6"/>
  <c r="N14" i="6"/>
  <c r="K14" i="6"/>
  <c r="H14" i="6"/>
  <c r="E14" i="6"/>
  <c r="Z8" i="6"/>
  <c r="W8" i="6"/>
  <c r="N8" i="6"/>
  <c r="K8" i="6"/>
  <c r="H8" i="6"/>
  <c r="E8" i="6"/>
</calcChain>
</file>

<file path=xl/sharedStrings.xml><?xml version="1.0" encoding="utf-8"?>
<sst xmlns="http://schemas.openxmlformats.org/spreadsheetml/2006/main" count="146" uniqueCount="74">
  <si>
    <t>№ п/п</t>
  </si>
  <si>
    <t>Наименование муниципальных учреждений</t>
  </si>
  <si>
    <t>Доля фактически выполненных показателей объемов и качества муницпальных услуг(работ)</t>
  </si>
  <si>
    <t>Утвержденное значение показателя № 1</t>
  </si>
  <si>
    <t>Факт</t>
  </si>
  <si>
    <t>Индекс выполнения</t>
  </si>
  <si>
    <t>Утвержденное значение показателя</t>
  </si>
  <si>
    <t>Отклонение</t>
  </si>
  <si>
    <t>Общее количество показателей,установленных в муниципальном задании</t>
  </si>
  <si>
    <t>Количество выполненных показателей,установленных в муниципальном задании</t>
  </si>
  <si>
    <t>А</t>
  </si>
  <si>
    <t>В</t>
  </si>
  <si>
    <t>3=2/1</t>
  </si>
  <si>
    <t>6=5-4</t>
  </si>
  <si>
    <t>9=8-7</t>
  </si>
  <si>
    <t>12=11-10</t>
  </si>
  <si>
    <t>18=17-16</t>
  </si>
  <si>
    <t>Человеко-день</t>
  </si>
  <si>
    <t>Процент</t>
  </si>
  <si>
    <t>Штука</t>
  </si>
  <si>
    <t>Лист печатный</t>
  </si>
  <si>
    <t>Единица</t>
  </si>
  <si>
    <t xml:space="preserve"> Административное обеспечение деятельности организации,287010000131040030514003000701300000004102201 Количество юридических лиц</t>
  </si>
  <si>
    <t xml:space="preserve"> Административное обеспечение деятельности организации,287010000131040030514003000701300000004102201Количество отчетов, составленных по результатам работы</t>
  </si>
  <si>
    <t>Административное обеспечение деятельности организации,287010000131040030514003000701300000004102201 Количество отчетов, составленных по результатам работы</t>
  </si>
  <si>
    <t>Административное обеспечение деятельности организации,287010000131040030514003000701300000004102201 Количество трудозатрат</t>
  </si>
  <si>
    <t xml:space="preserve">Административное обеспечение деятельности организации,287010000131040030514003000701300000004102201 Количество записей </t>
  </si>
  <si>
    <t>Административное обеспечение деятельности организации,287010000131040030514003000701300000004102201Процент выполнения плановых показателей учреждения</t>
  </si>
  <si>
    <t>15=14-13</t>
  </si>
  <si>
    <t>21=20-19</t>
  </si>
  <si>
    <t>24=23-22</t>
  </si>
  <si>
    <t>27=26-25</t>
  </si>
  <si>
    <t>30=29-28</t>
  </si>
  <si>
    <t>33=32-31</t>
  </si>
  <si>
    <t>36=35-34</t>
  </si>
  <si>
    <t>39=38-37</t>
  </si>
  <si>
    <t>42=41-40</t>
  </si>
  <si>
    <t>45=44-43</t>
  </si>
  <si>
    <t>48=47-46</t>
  </si>
  <si>
    <t>51=50-49</t>
  </si>
  <si>
    <t>Предоставление консультационных и методических услуг,287010000131040030514011001100000000005101201Количество юридических лиц</t>
  </si>
  <si>
    <t>Предоставление консультационных и методических услуг,287010000131040030514011001100000000005101201Количество отчетов, составленных по результатам работы</t>
  </si>
  <si>
    <t>Предоставление консультационных и методических услуг,287010000131040030514011001100000000005101201 Количество отчетов, составленных по результатам работы</t>
  </si>
  <si>
    <t>Предоставление консультационных и методических услуг,287010000131040030514011001100000000005101201Количество разработанных документов</t>
  </si>
  <si>
    <t>Предоставление консультационных и методических услуг,287010000131040030514011001100000000005101201 Количество проведенных консультаций</t>
  </si>
  <si>
    <t>Час</t>
  </si>
  <si>
    <t>Предоставление консультационных и методических услуг,287010000131040030514011001100000000005101201Количество проведенных консультаций</t>
  </si>
  <si>
    <t>Условная штука</t>
  </si>
  <si>
    <t>Предоставление консультационных и методических услуг,287010000131040030514011001100000000005101201 Процент выполнения плановых показателей учреждения</t>
  </si>
  <si>
    <t>Предоставление консультационных и методических услуг,287010000131040030514011001100000000005101201 Удовлетворенность населения качеством услуг (процент от числа опрошенных)</t>
  </si>
  <si>
    <t>Предоставление консультационных и методических услуг,287010000131040030514011001100000000005101201 Число обоснованных жалоб (абсолютная величина)</t>
  </si>
  <si>
    <t>Доля выполнения показателя(Т)</t>
  </si>
  <si>
    <t>«Административное обеспечение деятельности организации» и «Предоставление консультационных и методических услуг»</t>
  </si>
  <si>
    <t>МКУ "Центр развития образования  г. Твери"</t>
  </si>
  <si>
    <t>Приложение 6 к справке</t>
  </si>
  <si>
    <t xml:space="preserve">Мониторинг показателей объемов и  качества муниципальных услуг(работ) за 2-ое полугодие 2016 года </t>
  </si>
  <si>
    <t>Расчет критерия использования бюджетных средств на выполнение муниципального задания                                                                                                                                              за 2 полугодие 2016 года</t>
  </si>
  <si>
    <t>Объем субсидии(лимитов бюджетных обязательств) на выполнение муниципального задания</t>
  </si>
  <si>
    <t>Оценка (эффективно, неэффективно согласно пункту 1.7 Порядка)</t>
  </si>
  <si>
    <t>Норма оценки эффективности использования бюджетных средств</t>
  </si>
  <si>
    <t xml:space="preserve">Критерий использования бюджетных средств(Э) </t>
  </si>
  <si>
    <t>Единый код муниципальной услуги</t>
  </si>
  <si>
    <t>Наименование муниципальной услуги (работы)</t>
  </si>
  <si>
    <t>ГРБС</t>
  </si>
  <si>
    <t>Лицевой счет</t>
  </si>
  <si>
    <t>Б</t>
  </si>
  <si>
    <t xml:space="preserve">Наименование показателя </t>
  </si>
  <si>
    <t xml:space="preserve">при 0,8&lt;Т &lt; 1 и 0,8&lt;Э ≤ 1 - эффективно,           при Т &lt; 0,8 и Э &lt; 0,8 - неэффективно
</t>
  </si>
  <si>
    <t>4 квартал</t>
  </si>
  <si>
    <t>Обеспечение информационно-аналитического методического, консультационно-диагностического обслуживания муниципальных образовательных учреждений</t>
  </si>
  <si>
    <t>МКУ "ЦРО г. Твери"</t>
  </si>
  <si>
    <t>Показатель качества</t>
  </si>
  <si>
    <t xml:space="preserve">Утверждено, тыс. руб. </t>
  </si>
  <si>
    <t>Факт,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</si>
</sst>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/>
    <xf numFmtId="0" fontId="7" fillId="0" borderId="0" xfId="2" applyNumberFormat="1" applyFont="1" applyFill="1" applyBorder="1" applyAlignment="1" applyProtection="1">
      <alignment horizontal="left" vertical="center" wrapText="1"/>
      <protection hidden="1"/>
    </xf>
    <xf numFmtId="0" fontId="8" fillId="0" borderId="3" xfId="0" applyFont="1" applyBorder="1" applyAlignment="1">
      <alignment horizontal="left" vertical="center" wrapText="1"/>
    </xf>
    <xf numFmtId="0" fontId="0" fillId="0" borderId="0" xfId="0" applyBorder="1"/>
    <xf numFmtId="164" fontId="5" fillId="0" borderId="3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0" xfId="2" applyNumberFormat="1" applyFont="1" applyFill="1" applyBorder="1" applyAlignment="1" applyProtection="1">
      <alignment vertical="center" wrapText="1"/>
      <protection hidden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2" applyFont="1" applyProtection="1">
      <protection hidden="1"/>
    </xf>
    <xf numFmtId="0" fontId="9" fillId="0" borderId="0" xfId="2" applyFont="1"/>
    <xf numFmtId="0" fontId="10" fillId="0" borderId="0" xfId="2" applyNumberFormat="1" applyFont="1" applyFill="1" applyAlignment="1" applyProtection="1">
      <alignment horizontal="right" vertical="top"/>
      <protection hidden="1"/>
    </xf>
    <xf numFmtId="0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7" xfId="2" applyNumberFormat="1" applyFont="1" applyFill="1" applyBorder="1" applyAlignment="1" applyProtection="1">
      <alignment horizontal="center" vertical="center"/>
      <protection hidden="1"/>
    </xf>
    <xf numFmtId="0" fontId="10" fillId="0" borderId="9" xfId="2" applyNumberFormat="1" applyFont="1" applyFill="1" applyBorder="1" applyAlignment="1" applyProtection="1">
      <alignment horizontal="center" vertical="center"/>
      <protection hidden="1"/>
    </xf>
    <xf numFmtId="0" fontId="10" fillId="0" borderId="10" xfId="2" applyNumberFormat="1" applyFont="1" applyFill="1" applyBorder="1" applyAlignment="1" applyProtection="1">
      <alignment horizontal="center" vertical="center"/>
      <protection hidden="1"/>
    </xf>
    <xf numFmtId="0" fontId="10" fillId="0" borderId="2" xfId="2" applyNumberFormat="1" applyFont="1" applyFill="1" applyBorder="1" applyAlignment="1" applyProtection="1">
      <alignment horizontal="center" vertical="center"/>
      <protection hidden="1"/>
    </xf>
    <xf numFmtId="0" fontId="10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Border="1" applyAlignment="1">
      <alignment horizontal="center" vertical="center" wrapText="1"/>
    </xf>
    <xf numFmtId="0" fontId="9" fillId="0" borderId="11" xfId="2" applyFont="1" applyBorder="1" applyProtection="1">
      <protection hidden="1"/>
    </xf>
    <xf numFmtId="0" fontId="10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10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2" applyFont="1" applyBorder="1" applyAlignment="1">
      <alignment horizontal="center" vertical="center"/>
    </xf>
    <xf numFmtId="4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9" fillId="0" borderId="3" xfId="2" applyFont="1" applyBorder="1" applyAlignment="1">
      <alignment horizontal="center" vertical="center"/>
    </xf>
    <xf numFmtId="0" fontId="9" fillId="0" borderId="1" xfId="2" applyFont="1" applyBorder="1" applyProtection="1">
      <protection hidden="1"/>
    </xf>
    <xf numFmtId="0" fontId="10" fillId="0" borderId="1" xfId="2" applyFont="1" applyBorder="1" applyProtection="1">
      <protection hidden="1"/>
    </xf>
    <xf numFmtId="0" fontId="13" fillId="0" borderId="1" xfId="2" applyNumberFormat="1" applyFont="1" applyFill="1" applyBorder="1" applyAlignment="1" applyProtection="1">
      <protection hidden="1"/>
    </xf>
    <xf numFmtId="0" fontId="9" fillId="0" borderId="0" xfId="2" applyFont="1" applyBorder="1" applyProtection="1">
      <protection hidden="1"/>
    </xf>
    <xf numFmtId="0" fontId="10" fillId="0" borderId="0" xfId="2" applyFont="1"/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/>
    </xf>
    <xf numFmtId="0" fontId="4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4"/>
  <sheetViews>
    <sheetView topLeftCell="A10" workbookViewId="0">
      <selection activeCell="O18" sqref="O18"/>
    </sheetView>
  </sheetViews>
  <sheetFormatPr defaultRowHeight="15" x14ac:dyDescent="0.25"/>
  <cols>
    <col min="1" max="1" width="6.85546875" customWidth="1"/>
    <col min="2" max="2" width="13.5703125" customWidth="1"/>
    <col min="3" max="3" width="6.7109375" customWidth="1"/>
    <col min="4" max="4" width="4.5703125" customWidth="1"/>
    <col min="5" max="5" width="5.28515625" customWidth="1"/>
    <col min="6" max="6" width="6.42578125" customWidth="1"/>
    <col min="7" max="7" width="4.5703125" customWidth="1"/>
    <col min="8" max="8" width="5.7109375" customWidth="1"/>
    <col min="9" max="9" width="6.7109375" customWidth="1"/>
    <col min="10" max="10" width="4.5703125" customWidth="1"/>
    <col min="11" max="11" width="6.140625" customWidth="1"/>
    <col min="12" max="12" width="6.7109375" customWidth="1"/>
    <col min="13" max="13" width="4.5703125" customWidth="1"/>
    <col min="14" max="14" width="6.28515625" customWidth="1"/>
    <col min="15" max="15" width="6.42578125" customWidth="1"/>
    <col min="16" max="16" width="4.5703125" customWidth="1"/>
    <col min="17" max="17" width="5.42578125" customWidth="1"/>
    <col min="18" max="18" width="6.28515625" customWidth="1"/>
    <col min="19" max="19" width="4.5703125" customWidth="1"/>
    <col min="20" max="20" width="5.5703125" customWidth="1"/>
    <col min="21" max="21" width="5.85546875" customWidth="1"/>
    <col min="22" max="22" width="4.5703125" customWidth="1"/>
    <col min="23" max="23" width="5.5703125" customWidth="1"/>
    <col min="24" max="24" width="6.140625" customWidth="1"/>
    <col min="25" max="25" width="4.5703125" customWidth="1"/>
    <col min="26" max="26" width="7.5703125" customWidth="1"/>
    <col min="27" max="27" width="8.85546875" customWidth="1"/>
    <col min="28" max="28" width="11.140625" customWidth="1"/>
    <col min="29" max="29" width="11.7109375" customWidth="1"/>
  </cols>
  <sheetData>
    <row r="1" spans="1:50" s="8" customFormat="1" x14ac:dyDescent="0.25">
      <c r="AA1" s="52" t="s">
        <v>54</v>
      </c>
      <c r="AB1" s="52"/>
      <c r="AC1" s="52"/>
    </row>
    <row r="2" spans="1:50" s="11" customFormat="1" ht="20.25" customHeight="1" x14ac:dyDescent="0.25">
      <c r="A2" s="51" t="s">
        <v>55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</row>
    <row r="3" spans="1:50" s="8" customFormat="1" ht="45.75" customHeight="1" x14ac:dyDescent="0.25">
      <c r="A3" s="60" t="s">
        <v>52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pans="1:50" ht="120" customHeight="1" x14ac:dyDescent="0.25">
      <c r="A4" s="56" t="s">
        <v>0</v>
      </c>
      <c r="B4" s="57" t="s">
        <v>1</v>
      </c>
      <c r="C4" s="50" t="s">
        <v>22</v>
      </c>
      <c r="D4" s="50"/>
      <c r="E4" s="50"/>
      <c r="F4" s="50" t="s">
        <v>23</v>
      </c>
      <c r="G4" s="50"/>
      <c r="H4" s="50"/>
      <c r="I4" s="50" t="s">
        <v>24</v>
      </c>
      <c r="J4" s="50"/>
      <c r="K4" s="50"/>
      <c r="L4" s="50" t="s">
        <v>25</v>
      </c>
      <c r="M4" s="50"/>
      <c r="N4" s="50"/>
      <c r="O4" s="50" t="s">
        <v>26</v>
      </c>
      <c r="P4" s="50"/>
      <c r="Q4" s="50"/>
      <c r="R4" s="50" t="s">
        <v>27</v>
      </c>
      <c r="S4" s="50"/>
      <c r="T4" s="50"/>
      <c r="U4" s="50" t="s">
        <v>40</v>
      </c>
      <c r="V4" s="50"/>
      <c r="W4" s="50"/>
      <c r="X4" s="50" t="s">
        <v>41</v>
      </c>
      <c r="Y4" s="50"/>
      <c r="Z4" s="50"/>
      <c r="AA4" s="50" t="s">
        <v>42</v>
      </c>
      <c r="AB4" s="50"/>
      <c r="AC4" s="50"/>
    </row>
    <row r="5" spans="1:50" ht="25.5" customHeight="1" x14ac:dyDescent="0.25">
      <c r="A5" s="56"/>
      <c r="B5" s="58"/>
      <c r="C5" s="53" t="s">
        <v>19</v>
      </c>
      <c r="D5" s="54"/>
      <c r="E5" s="55"/>
      <c r="F5" s="53" t="s">
        <v>19</v>
      </c>
      <c r="G5" s="54"/>
      <c r="H5" s="55"/>
      <c r="I5" s="53" t="s">
        <v>20</v>
      </c>
      <c r="J5" s="54"/>
      <c r="K5" s="55"/>
      <c r="L5" s="53" t="s">
        <v>17</v>
      </c>
      <c r="M5" s="54"/>
      <c r="N5" s="55"/>
      <c r="O5" s="53" t="s">
        <v>21</v>
      </c>
      <c r="P5" s="54"/>
      <c r="Q5" s="55"/>
      <c r="R5" s="53" t="s">
        <v>18</v>
      </c>
      <c r="S5" s="54"/>
      <c r="T5" s="55"/>
      <c r="U5" s="53" t="s">
        <v>19</v>
      </c>
      <c r="V5" s="54"/>
      <c r="W5" s="55"/>
      <c r="X5" s="53" t="s">
        <v>19</v>
      </c>
      <c r="Y5" s="54"/>
      <c r="Z5" s="55"/>
      <c r="AA5" s="50" t="s">
        <v>20</v>
      </c>
      <c r="AB5" s="50"/>
      <c r="AC5" s="50"/>
    </row>
    <row r="6" spans="1:50" ht="91.5" customHeight="1" x14ac:dyDescent="0.25">
      <c r="A6" s="56"/>
      <c r="B6" s="59"/>
      <c r="C6" s="2" t="s">
        <v>3</v>
      </c>
      <c r="D6" s="2" t="s">
        <v>4</v>
      </c>
      <c r="E6" s="2" t="s">
        <v>5</v>
      </c>
      <c r="F6" s="3" t="s">
        <v>6</v>
      </c>
      <c r="G6" s="4" t="s">
        <v>4</v>
      </c>
      <c r="H6" s="2" t="s">
        <v>5</v>
      </c>
      <c r="I6" s="3" t="s">
        <v>6</v>
      </c>
      <c r="J6" s="4" t="s">
        <v>4</v>
      </c>
      <c r="K6" s="2" t="s">
        <v>5</v>
      </c>
      <c r="L6" s="3" t="s">
        <v>6</v>
      </c>
      <c r="M6" s="4" t="s">
        <v>4</v>
      </c>
      <c r="N6" s="2" t="s">
        <v>5</v>
      </c>
      <c r="O6" s="3" t="s">
        <v>6</v>
      </c>
      <c r="P6" s="4" t="s">
        <v>4</v>
      </c>
      <c r="Q6" s="2" t="s">
        <v>5</v>
      </c>
      <c r="R6" s="3" t="s">
        <v>6</v>
      </c>
      <c r="S6" s="4" t="s">
        <v>4</v>
      </c>
      <c r="T6" s="4" t="s">
        <v>7</v>
      </c>
      <c r="U6" s="3" t="s">
        <v>6</v>
      </c>
      <c r="V6" s="4" t="s">
        <v>4</v>
      </c>
      <c r="W6" s="2" t="s">
        <v>5</v>
      </c>
      <c r="X6" s="3" t="s">
        <v>6</v>
      </c>
      <c r="Y6" s="4" t="s">
        <v>4</v>
      </c>
      <c r="Z6" s="2" t="s">
        <v>5</v>
      </c>
      <c r="AA6" s="3" t="s">
        <v>6</v>
      </c>
      <c r="AB6" s="4" t="s">
        <v>4</v>
      </c>
      <c r="AC6" s="2" t="s">
        <v>5</v>
      </c>
    </row>
    <row r="7" spans="1:50" ht="27" customHeight="1" x14ac:dyDescent="0.25">
      <c r="A7" s="5" t="s">
        <v>10</v>
      </c>
      <c r="B7" s="5" t="s">
        <v>11</v>
      </c>
      <c r="C7" s="4">
        <v>1</v>
      </c>
      <c r="D7" s="4">
        <v>2</v>
      </c>
      <c r="E7" s="4" t="s">
        <v>12</v>
      </c>
      <c r="F7" s="4">
        <v>4</v>
      </c>
      <c r="G7" s="4">
        <v>5</v>
      </c>
      <c r="H7" s="4" t="s">
        <v>13</v>
      </c>
      <c r="I7" s="4">
        <v>7</v>
      </c>
      <c r="J7" s="4">
        <v>8</v>
      </c>
      <c r="K7" s="4" t="s">
        <v>14</v>
      </c>
      <c r="L7" s="4">
        <v>10</v>
      </c>
      <c r="M7" s="4">
        <v>11</v>
      </c>
      <c r="N7" s="4" t="s">
        <v>15</v>
      </c>
      <c r="O7" s="4">
        <v>13</v>
      </c>
      <c r="P7" s="4">
        <v>14</v>
      </c>
      <c r="Q7" s="4" t="s">
        <v>28</v>
      </c>
      <c r="R7" s="4">
        <v>16</v>
      </c>
      <c r="S7" s="4">
        <v>17</v>
      </c>
      <c r="T7" s="4" t="s">
        <v>16</v>
      </c>
      <c r="U7" s="4">
        <v>19</v>
      </c>
      <c r="V7" s="4">
        <v>20</v>
      </c>
      <c r="W7" s="4" t="s">
        <v>29</v>
      </c>
      <c r="X7" s="4">
        <v>22</v>
      </c>
      <c r="Y7" s="4">
        <v>23</v>
      </c>
      <c r="Z7" s="4" t="s">
        <v>30</v>
      </c>
      <c r="AA7" s="4">
        <v>25</v>
      </c>
      <c r="AB7" s="4">
        <v>26</v>
      </c>
      <c r="AC7" s="4" t="s">
        <v>31</v>
      </c>
    </row>
    <row r="8" spans="1:50" ht="60" x14ac:dyDescent="0.25">
      <c r="A8" s="6">
        <v>1</v>
      </c>
      <c r="B8" s="10" t="s">
        <v>53</v>
      </c>
      <c r="C8" s="22">
        <v>152</v>
      </c>
      <c r="D8" s="22">
        <v>152</v>
      </c>
      <c r="E8" s="12">
        <f>D8/C8</f>
        <v>1</v>
      </c>
      <c r="F8" s="24">
        <v>7</v>
      </c>
      <c r="G8" s="22">
        <v>7</v>
      </c>
      <c r="H8" s="12">
        <f>G8/F8</f>
        <v>1</v>
      </c>
      <c r="I8" s="24">
        <v>101</v>
      </c>
      <c r="J8" s="22">
        <v>101</v>
      </c>
      <c r="K8" s="12">
        <f>J8/I8</f>
        <v>1</v>
      </c>
      <c r="L8" s="24">
        <v>1435</v>
      </c>
      <c r="M8" s="22">
        <v>1435</v>
      </c>
      <c r="N8" s="12">
        <f>M8/L8</f>
        <v>1</v>
      </c>
      <c r="O8" s="23">
        <v>0</v>
      </c>
      <c r="P8" s="23">
        <v>0</v>
      </c>
      <c r="Q8" s="12"/>
      <c r="R8" s="25">
        <v>100</v>
      </c>
      <c r="S8" s="23">
        <v>100</v>
      </c>
      <c r="T8" s="23">
        <v>0</v>
      </c>
      <c r="U8" s="23">
        <v>152</v>
      </c>
      <c r="V8" s="23">
        <v>152</v>
      </c>
      <c r="W8" s="12">
        <f>V8/U8</f>
        <v>1</v>
      </c>
      <c r="X8" s="25">
        <v>1</v>
      </c>
      <c r="Y8" s="25">
        <v>1</v>
      </c>
      <c r="Z8" s="12">
        <f>Y8/X8</f>
        <v>1</v>
      </c>
      <c r="AA8" s="25">
        <v>40</v>
      </c>
      <c r="AB8" s="25">
        <v>40</v>
      </c>
      <c r="AC8" s="23">
        <v>100</v>
      </c>
    </row>
    <row r="10" spans="1:50" s="8" customFormat="1" ht="123.75" customHeight="1" x14ac:dyDescent="0.25">
      <c r="A10" s="56" t="s">
        <v>0</v>
      </c>
      <c r="B10" s="57" t="s">
        <v>1</v>
      </c>
      <c r="C10" s="50" t="s">
        <v>43</v>
      </c>
      <c r="D10" s="50"/>
      <c r="E10" s="50"/>
      <c r="F10" s="50" t="s">
        <v>43</v>
      </c>
      <c r="G10" s="50"/>
      <c r="H10" s="50"/>
      <c r="I10" s="50" t="s">
        <v>44</v>
      </c>
      <c r="J10" s="50"/>
      <c r="K10" s="50"/>
      <c r="L10" s="50" t="s">
        <v>46</v>
      </c>
      <c r="M10" s="50"/>
      <c r="N10" s="50"/>
      <c r="O10" s="50" t="s">
        <v>46</v>
      </c>
      <c r="P10" s="50"/>
      <c r="Q10" s="50"/>
      <c r="R10" s="50" t="s">
        <v>48</v>
      </c>
      <c r="S10" s="50"/>
      <c r="T10" s="50"/>
      <c r="U10" s="50" t="s">
        <v>49</v>
      </c>
      <c r="V10" s="50"/>
      <c r="W10" s="50"/>
      <c r="X10" s="50" t="s">
        <v>50</v>
      </c>
      <c r="Y10" s="50"/>
      <c r="Z10" s="50"/>
      <c r="AA10" s="50" t="s">
        <v>2</v>
      </c>
      <c r="AB10" s="50"/>
      <c r="AC10" s="50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26.25" customHeight="1" x14ac:dyDescent="0.25">
      <c r="A11" s="56"/>
      <c r="B11" s="58"/>
      <c r="C11" s="50" t="s">
        <v>19</v>
      </c>
      <c r="D11" s="50"/>
      <c r="E11" s="50"/>
      <c r="F11" s="50" t="s">
        <v>20</v>
      </c>
      <c r="G11" s="50"/>
      <c r="H11" s="50"/>
      <c r="I11" s="53" t="s">
        <v>19</v>
      </c>
      <c r="J11" s="54"/>
      <c r="K11" s="55"/>
      <c r="L11" s="50" t="s">
        <v>45</v>
      </c>
      <c r="M11" s="50"/>
      <c r="N11" s="50"/>
      <c r="O11" s="50" t="s">
        <v>17</v>
      </c>
      <c r="P11" s="50"/>
      <c r="Q11" s="50"/>
      <c r="R11" s="53" t="s">
        <v>18</v>
      </c>
      <c r="S11" s="54"/>
      <c r="T11" s="55"/>
      <c r="U11" s="53" t="s">
        <v>18</v>
      </c>
      <c r="V11" s="54"/>
      <c r="W11" s="55"/>
      <c r="X11" s="53" t="s">
        <v>47</v>
      </c>
      <c r="Y11" s="54"/>
      <c r="Z11" s="55"/>
      <c r="AA11" s="50"/>
      <c r="AB11" s="50"/>
      <c r="AC11" s="50"/>
    </row>
    <row r="12" spans="1:50" ht="96.75" customHeight="1" x14ac:dyDescent="0.25">
      <c r="A12" s="56"/>
      <c r="B12" s="59"/>
      <c r="C12" s="14" t="s">
        <v>6</v>
      </c>
      <c r="D12" s="15" t="s">
        <v>4</v>
      </c>
      <c r="E12" s="13" t="s">
        <v>5</v>
      </c>
      <c r="F12" s="14" t="s">
        <v>6</v>
      </c>
      <c r="G12" s="15" t="s">
        <v>4</v>
      </c>
      <c r="H12" s="13" t="s">
        <v>5</v>
      </c>
      <c r="I12" s="14" t="s">
        <v>6</v>
      </c>
      <c r="J12" s="15" t="s">
        <v>4</v>
      </c>
      <c r="K12" s="13" t="s">
        <v>5</v>
      </c>
      <c r="L12" s="14" t="s">
        <v>6</v>
      </c>
      <c r="M12" s="15" t="s">
        <v>4</v>
      </c>
      <c r="N12" s="13" t="s">
        <v>5</v>
      </c>
      <c r="O12" s="14" t="s">
        <v>6</v>
      </c>
      <c r="P12" s="15" t="s">
        <v>4</v>
      </c>
      <c r="Q12" s="13" t="s">
        <v>5</v>
      </c>
      <c r="R12" s="14" t="s">
        <v>6</v>
      </c>
      <c r="S12" s="15" t="s">
        <v>4</v>
      </c>
      <c r="T12" s="15" t="s">
        <v>7</v>
      </c>
      <c r="U12" s="14" t="s">
        <v>6</v>
      </c>
      <c r="V12" s="15" t="s">
        <v>4</v>
      </c>
      <c r="W12" s="15" t="s">
        <v>7</v>
      </c>
      <c r="X12" s="14" t="s">
        <v>6</v>
      </c>
      <c r="Y12" s="15" t="s">
        <v>4</v>
      </c>
      <c r="Z12" s="15" t="s">
        <v>7</v>
      </c>
      <c r="AA12" s="14" t="s">
        <v>8</v>
      </c>
      <c r="AB12" s="14" t="s">
        <v>9</v>
      </c>
      <c r="AC12" s="14" t="s">
        <v>51</v>
      </c>
    </row>
    <row r="13" spans="1:50" ht="22.5" x14ac:dyDescent="0.25">
      <c r="A13" s="16" t="s">
        <v>10</v>
      </c>
      <c r="B13" s="16" t="s">
        <v>11</v>
      </c>
      <c r="C13" s="15">
        <v>28</v>
      </c>
      <c r="D13" s="15">
        <v>29</v>
      </c>
      <c r="E13" s="15" t="s">
        <v>32</v>
      </c>
      <c r="F13" s="15">
        <v>31</v>
      </c>
      <c r="G13" s="15">
        <v>32</v>
      </c>
      <c r="H13" s="15" t="s">
        <v>33</v>
      </c>
      <c r="I13" s="15">
        <v>34</v>
      </c>
      <c r="J13" s="15">
        <v>35</v>
      </c>
      <c r="K13" s="15" t="s">
        <v>34</v>
      </c>
      <c r="L13" s="15">
        <v>37</v>
      </c>
      <c r="M13" s="15">
        <v>38</v>
      </c>
      <c r="N13" s="15" t="s">
        <v>35</v>
      </c>
      <c r="O13" s="15">
        <v>40</v>
      </c>
      <c r="P13" s="15">
        <v>41</v>
      </c>
      <c r="Q13" s="15" t="s">
        <v>36</v>
      </c>
      <c r="R13" s="15">
        <v>43</v>
      </c>
      <c r="S13" s="15">
        <v>44</v>
      </c>
      <c r="T13" s="15" t="s">
        <v>37</v>
      </c>
      <c r="U13" s="15">
        <v>46</v>
      </c>
      <c r="V13" s="15">
        <v>47</v>
      </c>
      <c r="W13" s="15" t="s">
        <v>38</v>
      </c>
      <c r="X13" s="15">
        <v>49</v>
      </c>
      <c r="Y13" s="15">
        <v>50</v>
      </c>
      <c r="Z13" s="15" t="s">
        <v>39</v>
      </c>
      <c r="AA13" s="15">
        <v>52</v>
      </c>
      <c r="AB13" s="15">
        <v>53</v>
      </c>
      <c r="AC13" s="15">
        <v>54</v>
      </c>
    </row>
    <row r="14" spans="1:50" ht="60" x14ac:dyDescent="0.25">
      <c r="A14" s="6">
        <v>1</v>
      </c>
      <c r="B14" s="10" t="s">
        <v>53</v>
      </c>
      <c r="C14" s="20">
        <v>20</v>
      </c>
      <c r="D14" s="20">
        <v>20</v>
      </c>
      <c r="E14" s="12">
        <f>D14/C14</f>
        <v>1</v>
      </c>
      <c r="F14" s="20">
        <v>100</v>
      </c>
      <c r="G14" s="20">
        <v>100</v>
      </c>
      <c r="H14" s="12">
        <f>G14/F14</f>
        <v>1</v>
      </c>
      <c r="I14" s="20">
        <v>2520</v>
      </c>
      <c r="J14" s="20">
        <v>2520</v>
      </c>
      <c r="K14" s="12">
        <f>J14/I14</f>
        <v>1</v>
      </c>
      <c r="L14" s="20">
        <v>630</v>
      </c>
      <c r="M14" s="21">
        <v>630</v>
      </c>
      <c r="N14" s="12">
        <f>M14/L14</f>
        <v>1</v>
      </c>
      <c r="O14" s="20">
        <v>78.75</v>
      </c>
      <c r="P14" s="21">
        <v>78.75</v>
      </c>
      <c r="Q14" s="12">
        <f>P14/O14</f>
        <v>1</v>
      </c>
      <c r="R14" s="20">
        <v>100</v>
      </c>
      <c r="S14" s="21">
        <v>100</v>
      </c>
      <c r="T14" s="20">
        <v>0</v>
      </c>
      <c r="U14" s="19">
        <v>97</v>
      </c>
      <c r="V14" s="21">
        <v>97</v>
      </c>
      <c r="W14" s="20">
        <v>0</v>
      </c>
      <c r="X14" s="18">
        <v>0</v>
      </c>
      <c r="Y14" s="18">
        <v>0</v>
      </c>
      <c r="Z14" s="18">
        <v>0</v>
      </c>
      <c r="AA14" s="15">
        <v>17</v>
      </c>
      <c r="AB14" s="7">
        <v>17</v>
      </c>
      <c r="AC14" s="12">
        <v>1</v>
      </c>
    </row>
  </sheetData>
  <mergeCells count="42">
    <mergeCell ref="L10:N10"/>
    <mergeCell ref="O10:Q10"/>
    <mergeCell ref="A4:A6"/>
    <mergeCell ref="B4:B6"/>
    <mergeCell ref="A3:AC3"/>
    <mergeCell ref="R5:T5"/>
    <mergeCell ref="U5:W5"/>
    <mergeCell ref="X5:Z5"/>
    <mergeCell ref="AA5:AC5"/>
    <mergeCell ref="C5:E5"/>
    <mergeCell ref="F5:H5"/>
    <mergeCell ref="I5:K5"/>
    <mergeCell ref="L5:N5"/>
    <mergeCell ref="O5:Q5"/>
    <mergeCell ref="A10:A12"/>
    <mergeCell ref="B10:B12"/>
    <mergeCell ref="A2:AC2"/>
    <mergeCell ref="AA1:AC1"/>
    <mergeCell ref="AA10:AC11"/>
    <mergeCell ref="C11:E11"/>
    <mergeCell ref="F11:H11"/>
    <mergeCell ref="I11:K11"/>
    <mergeCell ref="L11:N11"/>
    <mergeCell ref="O11:Q11"/>
    <mergeCell ref="R11:T11"/>
    <mergeCell ref="U11:W11"/>
    <mergeCell ref="X11:Z11"/>
    <mergeCell ref="C10:E10"/>
    <mergeCell ref="F10:H10"/>
    <mergeCell ref="I10:K10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X10:Z10"/>
    <mergeCell ref="R10:T10"/>
    <mergeCell ref="U10:W10"/>
  </mergeCells>
  <pageMargins left="0" right="0" top="0" bottom="0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tabSelected="1" workbookViewId="0">
      <selection activeCell="P24" sqref="P23:P24"/>
    </sheetView>
  </sheetViews>
  <sheetFormatPr defaultRowHeight="14.25" x14ac:dyDescent="0.2"/>
  <cols>
    <col min="1" max="1" width="0.5703125" style="27" customWidth="1"/>
    <col min="2" max="7" width="0" style="27" hidden="1" customWidth="1"/>
    <col min="8" max="8" width="7" style="27" customWidth="1"/>
    <col min="9" max="9" width="33" style="27" customWidth="1"/>
    <col min="10" max="12" width="0" style="27" hidden="1" customWidth="1"/>
    <col min="13" max="13" width="15.28515625" style="27" customWidth="1"/>
    <col min="14" max="14" width="16.7109375" style="27" customWidth="1"/>
    <col min="15" max="15" width="15.140625" style="27" customWidth="1"/>
    <col min="16" max="16" width="15.28515625" style="27" customWidth="1"/>
    <col min="17" max="19" width="0" style="27" hidden="1" customWidth="1"/>
    <col min="20" max="20" width="19.7109375" style="27" customWidth="1"/>
    <col min="21" max="256" width="9.140625" style="27"/>
    <col min="257" max="257" width="0.5703125" style="27" customWidth="1"/>
    <col min="258" max="263" width="0" style="27" hidden="1" customWidth="1"/>
    <col min="264" max="264" width="7" style="27" customWidth="1"/>
    <col min="265" max="265" width="33" style="27" customWidth="1"/>
    <col min="266" max="268" width="0" style="27" hidden="1" customWidth="1"/>
    <col min="269" max="269" width="15.28515625" style="27" customWidth="1"/>
    <col min="270" max="270" width="16.7109375" style="27" customWidth="1"/>
    <col min="271" max="271" width="15.140625" style="27" customWidth="1"/>
    <col min="272" max="272" width="15.28515625" style="27" customWidth="1"/>
    <col min="273" max="275" width="0" style="27" hidden="1" customWidth="1"/>
    <col min="276" max="276" width="19.7109375" style="27" customWidth="1"/>
    <col min="277" max="512" width="9.140625" style="27"/>
    <col min="513" max="513" width="0.5703125" style="27" customWidth="1"/>
    <col min="514" max="519" width="0" style="27" hidden="1" customWidth="1"/>
    <col min="520" max="520" width="7" style="27" customWidth="1"/>
    <col min="521" max="521" width="33" style="27" customWidth="1"/>
    <col min="522" max="524" width="0" style="27" hidden="1" customWidth="1"/>
    <col min="525" max="525" width="15.28515625" style="27" customWidth="1"/>
    <col min="526" max="526" width="16.7109375" style="27" customWidth="1"/>
    <col min="527" max="527" width="15.140625" style="27" customWidth="1"/>
    <col min="528" max="528" width="15.28515625" style="27" customWidth="1"/>
    <col min="529" max="531" width="0" style="27" hidden="1" customWidth="1"/>
    <col min="532" max="532" width="19.7109375" style="27" customWidth="1"/>
    <col min="533" max="768" width="9.140625" style="27"/>
    <col min="769" max="769" width="0.5703125" style="27" customWidth="1"/>
    <col min="770" max="775" width="0" style="27" hidden="1" customWidth="1"/>
    <col min="776" max="776" width="7" style="27" customWidth="1"/>
    <col min="777" max="777" width="33" style="27" customWidth="1"/>
    <col min="778" max="780" width="0" style="27" hidden="1" customWidth="1"/>
    <col min="781" max="781" width="15.28515625" style="27" customWidth="1"/>
    <col min="782" max="782" width="16.7109375" style="27" customWidth="1"/>
    <col min="783" max="783" width="15.140625" style="27" customWidth="1"/>
    <col min="784" max="784" width="15.28515625" style="27" customWidth="1"/>
    <col min="785" max="787" width="0" style="27" hidden="1" customWidth="1"/>
    <col min="788" max="788" width="19.7109375" style="27" customWidth="1"/>
    <col min="789" max="1024" width="9.140625" style="27"/>
    <col min="1025" max="1025" width="0.5703125" style="27" customWidth="1"/>
    <col min="1026" max="1031" width="0" style="27" hidden="1" customWidth="1"/>
    <col min="1032" max="1032" width="7" style="27" customWidth="1"/>
    <col min="1033" max="1033" width="33" style="27" customWidth="1"/>
    <col min="1034" max="1036" width="0" style="27" hidden="1" customWidth="1"/>
    <col min="1037" max="1037" width="15.28515625" style="27" customWidth="1"/>
    <col min="1038" max="1038" width="16.7109375" style="27" customWidth="1"/>
    <col min="1039" max="1039" width="15.140625" style="27" customWidth="1"/>
    <col min="1040" max="1040" width="15.28515625" style="27" customWidth="1"/>
    <col min="1041" max="1043" width="0" style="27" hidden="1" customWidth="1"/>
    <col min="1044" max="1044" width="19.7109375" style="27" customWidth="1"/>
    <col min="1045" max="1280" width="9.140625" style="27"/>
    <col min="1281" max="1281" width="0.5703125" style="27" customWidth="1"/>
    <col min="1282" max="1287" width="0" style="27" hidden="1" customWidth="1"/>
    <col min="1288" max="1288" width="7" style="27" customWidth="1"/>
    <col min="1289" max="1289" width="33" style="27" customWidth="1"/>
    <col min="1290" max="1292" width="0" style="27" hidden="1" customWidth="1"/>
    <col min="1293" max="1293" width="15.28515625" style="27" customWidth="1"/>
    <col min="1294" max="1294" width="16.7109375" style="27" customWidth="1"/>
    <col min="1295" max="1295" width="15.140625" style="27" customWidth="1"/>
    <col min="1296" max="1296" width="15.28515625" style="27" customWidth="1"/>
    <col min="1297" max="1299" width="0" style="27" hidden="1" customWidth="1"/>
    <col min="1300" max="1300" width="19.7109375" style="27" customWidth="1"/>
    <col min="1301" max="1536" width="9.140625" style="27"/>
    <col min="1537" max="1537" width="0.5703125" style="27" customWidth="1"/>
    <col min="1538" max="1543" width="0" style="27" hidden="1" customWidth="1"/>
    <col min="1544" max="1544" width="7" style="27" customWidth="1"/>
    <col min="1545" max="1545" width="33" style="27" customWidth="1"/>
    <col min="1546" max="1548" width="0" style="27" hidden="1" customWidth="1"/>
    <col min="1549" max="1549" width="15.28515625" style="27" customWidth="1"/>
    <col min="1550" max="1550" width="16.7109375" style="27" customWidth="1"/>
    <col min="1551" max="1551" width="15.140625" style="27" customWidth="1"/>
    <col min="1552" max="1552" width="15.28515625" style="27" customWidth="1"/>
    <col min="1553" max="1555" width="0" style="27" hidden="1" customWidth="1"/>
    <col min="1556" max="1556" width="19.7109375" style="27" customWidth="1"/>
    <col min="1557" max="1792" width="9.140625" style="27"/>
    <col min="1793" max="1793" width="0.5703125" style="27" customWidth="1"/>
    <col min="1794" max="1799" width="0" style="27" hidden="1" customWidth="1"/>
    <col min="1800" max="1800" width="7" style="27" customWidth="1"/>
    <col min="1801" max="1801" width="33" style="27" customWidth="1"/>
    <col min="1802" max="1804" width="0" style="27" hidden="1" customWidth="1"/>
    <col min="1805" max="1805" width="15.28515625" style="27" customWidth="1"/>
    <col min="1806" max="1806" width="16.7109375" style="27" customWidth="1"/>
    <col min="1807" max="1807" width="15.140625" style="27" customWidth="1"/>
    <col min="1808" max="1808" width="15.28515625" style="27" customWidth="1"/>
    <col min="1809" max="1811" width="0" style="27" hidden="1" customWidth="1"/>
    <col min="1812" max="1812" width="19.7109375" style="27" customWidth="1"/>
    <col min="1813" max="2048" width="9.140625" style="27"/>
    <col min="2049" max="2049" width="0.5703125" style="27" customWidth="1"/>
    <col min="2050" max="2055" width="0" style="27" hidden="1" customWidth="1"/>
    <col min="2056" max="2056" width="7" style="27" customWidth="1"/>
    <col min="2057" max="2057" width="33" style="27" customWidth="1"/>
    <col min="2058" max="2060" width="0" style="27" hidden="1" customWidth="1"/>
    <col min="2061" max="2061" width="15.28515625" style="27" customWidth="1"/>
    <col min="2062" max="2062" width="16.7109375" style="27" customWidth="1"/>
    <col min="2063" max="2063" width="15.140625" style="27" customWidth="1"/>
    <col min="2064" max="2064" width="15.28515625" style="27" customWidth="1"/>
    <col min="2065" max="2067" width="0" style="27" hidden="1" customWidth="1"/>
    <col min="2068" max="2068" width="19.7109375" style="27" customWidth="1"/>
    <col min="2069" max="2304" width="9.140625" style="27"/>
    <col min="2305" max="2305" width="0.5703125" style="27" customWidth="1"/>
    <col min="2306" max="2311" width="0" style="27" hidden="1" customWidth="1"/>
    <col min="2312" max="2312" width="7" style="27" customWidth="1"/>
    <col min="2313" max="2313" width="33" style="27" customWidth="1"/>
    <col min="2314" max="2316" width="0" style="27" hidden="1" customWidth="1"/>
    <col min="2317" max="2317" width="15.28515625" style="27" customWidth="1"/>
    <col min="2318" max="2318" width="16.7109375" style="27" customWidth="1"/>
    <col min="2319" max="2319" width="15.140625" style="27" customWidth="1"/>
    <col min="2320" max="2320" width="15.28515625" style="27" customWidth="1"/>
    <col min="2321" max="2323" width="0" style="27" hidden="1" customWidth="1"/>
    <col min="2324" max="2324" width="19.7109375" style="27" customWidth="1"/>
    <col min="2325" max="2560" width="9.140625" style="27"/>
    <col min="2561" max="2561" width="0.5703125" style="27" customWidth="1"/>
    <col min="2562" max="2567" width="0" style="27" hidden="1" customWidth="1"/>
    <col min="2568" max="2568" width="7" style="27" customWidth="1"/>
    <col min="2569" max="2569" width="33" style="27" customWidth="1"/>
    <col min="2570" max="2572" width="0" style="27" hidden="1" customWidth="1"/>
    <col min="2573" max="2573" width="15.28515625" style="27" customWidth="1"/>
    <col min="2574" max="2574" width="16.7109375" style="27" customWidth="1"/>
    <col min="2575" max="2575" width="15.140625" style="27" customWidth="1"/>
    <col min="2576" max="2576" width="15.28515625" style="27" customWidth="1"/>
    <col min="2577" max="2579" width="0" style="27" hidden="1" customWidth="1"/>
    <col min="2580" max="2580" width="19.7109375" style="27" customWidth="1"/>
    <col min="2581" max="2816" width="9.140625" style="27"/>
    <col min="2817" max="2817" width="0.5703125" style="27" customWidth="1"/>
    <col min="2818" max="2823" width="0" style="27" hidden="1" customWidth="1"/>
    <col min="2824" max="2824" width="7" style="27" customWidth="1"/>
    <col min="2825" max="2825" width="33" style="27" customWidth="1"/>
    <col min="2826" max="2828" width="0" style="27" hidden="1" customWidth="1"/>
    <col min="2829" max="2829" width="15.28515625" style="27" customWidth="1"/>
    <col min="2830" max="2830" width="16.7109375" style="27" customWidth="1"/>
    <col min="2831" max="2831" width="15.140625" style="27" customWidth="1"/>
    <col min="2832" max="2832" width="15.28515625" style="27" customWidth="1"/>
    <col min="2833" max="2835" width="0" style="27" hidden="1" customWidth="1"/>
    <col min="2836" max="2836" width="19.7109375" style="27" customWidth="1"/>
    <col min="2837" max="3072" width="9.140625" style="27"/>
    <col min="3073" max="3073" width="0.5703125" style="27" customWidth="1"/>
    <col min="3074" max="3079" width="0" style="27" hidden="1" customWidth="1"/>
    <col min="3080" max="3080" width="7" style="27" customWidth="1"/>
    <col min="3081" max="3081" width="33" style="27" customWidth="1"/>
    <col min="3082" max="3084" width="0" style="27" hidden="1" customWidth="1"/>
    <col min="3085" max="3085" width="15.28515625" style="27" customWidth="1"/>
    <col min="3086" max="3086" width="16.7109375" style="27" customWidth="1"/>
    <col min="3087" max="3087" width="15.140625" style="27" customWidth="1"/>
    <col min="3088" max="3088" width="15.28515625" style="27" customWidth="1"/>
    <col min="3089" max="3091" width="0" style="27" hidden="1" customWidth="1"/>
    <col min="3092" max="3092" width="19.7109375" style="27" customWidth="1"/>
    <col min="3093" max="3328" width="9.140625" style="27"/>
    <col min="3329" max="3329" width="0.5703125" style="27" customWidth="1"/>
    <col min="3330" max="3335" width="0" style="27" hidden="1" customWidth="1"/>
    <col min="3336" max="3336" width="7" style="27" customWidth="1"/>
    <col min="3337" max="3337" width="33" style="27" customWidth="1"/>
    <col min="3338" max="3340" width="0" style="27" hidden="1" customWidth="1"/>
    <col min="3341" max="3341" width="15.28515625" style="27" customWidth="1"/>
    <col min="3342" max="3342" width="16.7109375" style="27" customWidth="1"/>
    <col min="3343" max="3343" width="15.140625" style="27" customWidth="1"/>
    <col min="3344" max="3344" width="15.28515625" style="27" customWidth="1"/>
    <col min="3345" max="3347" width="0" style="27" hidden="1" customWidth="1"/>
    <col min="3348" max="3348" width="19.7109375" style="27" customWidth="1"/>
    <col min="3349" max="3584" width="9.140625" style="27"/>
    <col min="3585" max="3585" width="0.5703125" style="27" customWidth="1"/>
    <col min="3586" max="3591" width="0" style="27" hidden="1" customWidth="1"/>
    <col min="3592" max="3592" width="7" style="27" customWidth="1"/>
    <col min="3593" max="3593" width="33" style="27" customWidth="1"/>
    <col min="3594" max="3596" width="0" style="27" hidden="1" customWidth="1"/>
    <col min="3597" max="3597" width="15.28515625" style="27" customWidth="1"/>
    <col min="3598" max="3598" width="16.7109375" style="27" customWidth="1"/>
    <col min="3599" max="3599" width="15.140625" style="27" customWidth="1"/>
    <col min="3600" max="3600" width="15.28515625" style="27" customWidth="1"/>
    <col min="3601" max="3603" width="0" style="27" hidden="1" customWidth="1"/>
    <col min="3604" max="3604" width="19.7109375" style="27" customWidth="1"/>
    <col min="3605" max="3840" width="9.140625" style="27"/>
    <col min="3841" max="3841" width="0.5703125" style="27" customWidth="1"/>
    <col min="3842" max="3847" width="0" style="27" hidden="1" customWidth="1"/>
    <col min="3848" max="3848" width="7" style="27" customWidth="1"/>
    <col min="3849" max="3849" width="33" style="27" customWidth="1"/>
    <col min="3850" max="3852" width="0" style="27" hidden="1" customWidth="1"/>
    <col min="3853" max="3853" width="15.28515625" style="27" customWidth="1"/>
    <col min="3854" max="3854" width="16.7109375" style="27" customWidth="1"/>
    <col min="3855" max="3855" width="15.140625" style="27" customWidth="1"/>
    <col min="3856" max="3856" width="15.28515625" style="27" customWidth="1"/>
    <col min="3857" max="3859" width="0" style="27" hidden="1" customWidth="1"/>
    <col min="3860" max="3860" width="19.7109375" style="27" customWidth="1"/>
    <col min="3861" max="4096" width="9.140625" style="27"/>
    <col min="4097" max="4097" width="0.5703125" style="27" customWidth="1"/>
    <col min="4098" max="4103" width="0" style="27" hidden="1" customWidth="1"/>
    <col min="4104" max="4104" width="7" style="27" customWidth="1"/>
    <col min="4105" max="4105" width="33" style="27" customWidth="1"/>
    <col min="4106" max="4108" width="0" style="27" hidden="1" customWidth="1"/>
    <col min="4109" max="4109" width="15.28515625" style="27" customWidth="1"/>
    <col min="4110" max="4110" width="16.7109375" style="27" customWidth="1"/>
    <col min="4111" max="4111" width="15.140625" style="27" customWidth="1"/>
    <col min="4112" max="4112" width="15.28515625" style="27" customWidth="1"/>
    <col min="4113" max="4115" width="0" style="27" hidden="1" customWidth="1"/>
    <col min="4116" max="4116" width="19.7109375" style="27" customWidth="1"/>
    <col min="4117" max="4352" width="9.140625" style="27"/>
    <col min="4353" max="4353" width="0.5703125" style="27" customWidth="1"/>
    <col min="4354" max="4359" width="0" style="27" hidden="1" customWidth="1"/>
    <col min="4360" max="4360" width="7" style="27" customWidth="1"/>
    <col min="4361" max="4361" width="33" style="27" customWidth="1"/>
    <col min="4362" max="4364" width="0" style="27" hidden="1" customWidth="1"/>
    <col min="4365" max="4365" width="15.28515625" style="27" customWidth="1"/>
    <col min="4366" max="4366" width="16.7109375" style="27" customWidth="1"/>
    <col min="4367" max="4367" width="15.140625" style="27" customWidth="1"/>
    <col min="4368" max="4368" width="15.28515625" style="27" customWidth="1"/>
    <col min="4369" max="4371" width="0" style="27" hidden="1" customWidth="1"/>
    <col min="4372" max="4372" width="19.7109375" style="27" customWidth="1"/>
    <col min="4373" max="4608" width="9.140625" style="27"/>
    <col min="4609" max="4609" width="0.5703125" style="27" customWidth="1"/>
    <col min="4610" max="4615" width="0" style="27" hidden="1" customWidth="1"/>
    <col min="4616" max="4616" width="7" style="27" customWidth="1"/>
    <col min="4617" max="4617" width="33" style="27" customWidth="1"/>
    <col min="4618" max="4620" width="0" style="27" hidden="1" customWidth="1"/>
    <col min="4621" max="4621" width="15.28515625" style="27" customWidth="1"/>
    <col min="4622" max="4622" width="16.7109375" style="27" customWidth="1"/>
    <col min="4623" max="4623" width="15.140625" style="27" customWidth="1"/>
    <col min="4624" max="4624" width="15.28515625" style="27" customWidth="1"/>
    <col min="4625" max="4627" width="0" style="27" hidden="1" customWidth="1"/>
    <col min="4628" max="4628" width="19.7109375" style="27" customWidth="1"/>
    <col min="4629" max="4864" width="9.140625" style="27"/>
    <col min="4865" max="4865" width="0.5703125" style="27" customWidth="1"/>
    <col min="4866" max="4871" width="0" style="27" hidden="1" customWidth="1"/>
    <col min="4872" max="4872" width="7" style="27" customWidth="1"/>
    <col min="4873" max="4873" width="33" style="27" customWidth="1"/>
    <col min="4874" max="4876" width="0" style="27" hidden="1" customWidth="1"/>
    <col min="4877" max="4877" width="15.28515625" style="27" customWidth="1"/>
    <col min="4878" max="4878" width="16.7109375" style="27" customWidth="1"/>
    <col min="4879" max="4879" width="15.140625" style="27" customWidth="1"/>
    <col min="4880" max="4880" width="15.28515625" style="27" customWidth="1"/>
    <col min="4881" max="4883" width="0" style="27" hidden="1" customWidth="1"/>
    <col min="4884" max="4884" width="19.7109375" style="27" customWidth="1"/>
    <col min="4885" max="5120" width="9.140625" style="27"/>
    <col min="5121" max="5121" width="0.5703125" style="27" customWidth="1"/>
    <col min="5122" max="5127" width="0" style="27" hidden="1" customWidth="1"/>
    <col min="5128" max="5128" width="7" style="27" customWidth="1"/>
    <col min="5129" max="5129" width="33" style="27" customWidth="1"/>
    <col min="5130" max="5132" width="0" style="27" hidden="1" customWidth="1"/>
    <col min="5133" max="5133" width="15.28515625" style="27" customWidth="1"/>
    <col min="5134" max="5134" width="16.7109375" style="27" customWidth="1"/>
    <col min="5135" max="5135" width="15.140625" style="27" customWidth="1"/>
    <col min="5136" max="5136" width="15.28515625" style="27" customWidth="1"/>
    <col min="5137" max="5139" width="0" style="27" hidden="1" customWidth="1"/>
    <col min="5140" max="5140" width="19.7109375" style="27" customWidth="1"/>
    <col min="5141" max="5376" width="9.140625" style="27"/>
    <col min="5377" max="5377" width="0.5703125" style="27" customWidth="1"/>
    <col min="5378" max="5383" width="0" style="27" hidden="1" customWidth="1"/>
    <col min="5384" max="5384" width="7" style="27" customWidth="1"/>
    <col min="5385" max="5385" width="33" style="27" customWidth="1"/>
    <col min="5386" max="5388" width="0" style="27" hidden="1" customWidth="1"/>
    <col min="5389" max="5389" width="15.28515625" style="27" customWidth="1"/>
    <col min="5390" max="5390" width="16.7109375" style="27" customWidth="1"/>
    <col min="5391" max="5391" width="15.140625" style="27" customWidth="1"/>
    <col min="5392" max="5392" width="15.28515625" style="27" customWidth="1"/>
    <col min="5393" max="5395" width="0" style="27" hidden="1" customWidth="1"/>
    <col min="5396" max="5396" width="19.7109375" style="27" customWidth="1"/>
    <col min="5397" max="5632" width="9.140625" style="27"/>
    <col min="5633" max="5633" width="0.5703125" style="27" customWidth="1"/>
    <col min="5634" max="5639" width="0" style="27" hidden="1" customWidth="1"/>
    <col min="5640" max="5640" width="7" style="27" customWidth="1"/>
    <col min="5641" max="5641" width="33" style="27" customWidth="1"/>
    <col min="5642" max="5644" width="0" style="27" hidden="1" customWidth="1"/>
    <col min="5645" max="5645" width="15.28515625" style="27" customWidth="1"/>
    <col min="5646" max="5646" width="16.7109375" style="27" customWidth="1"/>
    <col min="5647" max="5647" width="15.140625" style="27" customWidth="1"/>
    <col min="5648" max="5648" width="15.28515625" style="27" customWidth="1"/>
    <col min="5649" max="5651" width="0" style="27" hidden="1" customWidth="1"/>
    <col min="5652" max="5652" width="19.7109375" style="27" customWidth="1"/>
    <col min="5653" max="5888" width="9.140625" style="27"/>
    <col min="5889" max="5889" width="0.5703125" style="27" customWidth="1"/>
    <col min="5890" max="5895" width="0" style="27" hidden="1" customWidth="1"/>
    <col min="5896" max="5896" width="7" style="27" customWidth="1"/>
    <col min="5897" max="5897" width="33" style="27" customWidth="1"/>
    <col min="5898" max="5900" width="0" style="27" hidden="1" customWidth="1"/>
    <col min="5901" max="5901" width="15.28515625" style="27" customWidth="1"/>
    <col min="5902" max="5902" width="16.7109375" style="27" customWidth="1"/>
    <col min="5903" max="5903" width="15.140625" style="27" customWidth="1"/>
    <col min="5904" max="5904" width="15.28515625" style="27" customWidth="1"/>
    <col min="5905" max="5907" width="0" style="27" hidden="1" customWidth="1"/>
    <col min="5908" max="5908" width="19.7109375" style="27" customWidth="1"/>
    <col min="5909" max="6144" width="9.140625" style="27"/>
    <col min="6145" max="6145" width="0.5703125" style="27" customWidth="1"/>
    <col min="6146" max="6151" width="0" style="27" hidden="1" customWidth="1"/>
    <col min="6152" max="6152" width="7" style="27" customWidth="1"/>
    <col min="6153" max="6153" width="33" style="27" customWidth="1"/>
    <col min="6154" max="6156" width="0" style="27" hidden="1" customWidth="1"/>
    <col min="6157" max="6157" width="15.28515625" style="27" customWidth="1"/>
    <col min="6158" max="6158" width="16.7109375" style="27" customWidth="1"/>
    <col min="6159" max="6159" width="15.140625" style="27" customWidth="1"/>
    <col min="6160" max="6160" width="15.28515625" style="27" customWidth="1"/>
    <col min="6161" max="6163" width="0" style="27" hidden="1" customWidth="1"/>
    <col min="6164" max="6164" width="19.7109375" style="27" customWidth="1"/>
    <col min="6165" max="6400" width="9.140625" style="27"/>
    <col min="6401" max="6401" width="0.5703125" style="27" customWidth="1"/>
    <col min="6402" max="6407" width="0" style="27" hidden="1" customWidth="1"/>
    <col min="6408" max="6408" width="7" style="27" customWidth="1"/>
    <col min="6409" max="6409" width="33" style="27" customWidth="1"/>
    <col min="6410" max="6412" width="0" style="27" hidden="1" customWidth="1"/>
    <col min="6413" max="6413" width="15.28515625" style="27" customWidth="1"/>
    <col min="6414" max="6414" width="16.7109375" style="27" customWidth="1"/>
    <col min="6415" max="6415" width="15.140625" style="27" customWidth="1"/>
    <col min="6416" max="6416" width="15.28515625" style="27" customWidth="1"/>
    <col min="6417" max="6419" width="0" style="27" hidden="1" customWidth="1"/>
    <col min="6420" max="6420" width="19.7109375" style="27" customWidth="1"/>
    <col min="6421" max="6656" width="9.140625" style="27"/>
    <col min="6657" max="6657" width="0.5703125" style="27" customWidth="1"/>
    <col min="6658" max="6663" width="0" style="27" hidden="1" customWidth="1"/>
    <col min="6664" max="6664" width="7" style="27" customWidth="1"/>
    <col min="6665" max="6665" width="33" style="27" customWidth="1"/>
    <col min="6666" max="6668" width="0" style="27" hidden="1" customWidth="1"/>
    <col min="6669" max="6669" width="15.28515625" style="27" customWidth="1"/>
    <col min="6670" max="6670" width="16.7109375" style="27" customWidth="1"/>
    <col min="6671" max="6671" width="15.140625" style="27" customWidth="1"/>
    <col min="6672" max="6672" width="15.28515625" style="27" customWidth="1"/>
    <col min="6673" max="6675" width="0" style="27" hidden="1" customWidth="1"/>
    <col min="6676" max="6676" width="19.7109375" style="27" customWidth="1"/>
    <col min="6677" max="6912" width="9.140625" style="27"/>
    <col min="6913" max="6913" width="0.5703125" style="27" customWidth="1"/>
    <col min="6914" max="6919" width="0" style="27" hidden="1" customWidth="1"/>
    <col min="6920" max="6920" width="7" style="27" customWidth="1"/>
    <col min="6921" max="6921" width="33" style="27" customWidth="1"/>
    <col min="6922" max="6924" width="0" style="27" hidden="1" customWidth="1"/>
    <col min="6925" max="6925" width="15.28515625" style="27" customWidth="1"/>
    <col min="6926" max="6926" width="16.7109375" style="27" customWidth="1"/>
    <col min="6927" max="6927" width="15.140625" style="27" customWidth="1"/>
    <col min="6928" max="6928" width="15.28515625" style="27" customWidth="1"/>
    <col min="6929" max="6931" width="0" style="27" hidden="1" customWidth="1"/>
    <col min="6932" max="6932" width="19.7109375" style="27" customWidth="1"/>
    <col min="6933" max="7168" width="9.140625" style="27"/>
    <col min="7169" max="7169" width="0.5703125" style="27" customWidth="1"/>
    <col min="7170" max="7175" width="0" style="27" hidden="1" customWidth="1"/>
    <col min="7176" max="7176" width="7" style="27" customWidth="1"/>
    <col min="7177" max="7177" width="33" style="27" customWidth="1"/>
    <col min="7178" max="7180" width="0" style="27" hidden="1" customWidth="1"/>
    <col min="7181" max="7181" width="15.28515625" style="27" customWidth="1"/>
    <col min="7182" max="7182" width="16.7109375" style="27" customWidth="1"/>
    <col min="7183" max="7183" width="15.140625" style="27" customWidth="1"/>
    <col min="7184" max="7184" width="15.28515625" style="27" customWidth="1"/>
    <col min="7185" max="7187" width="0" style="27" hidden="1" customWidth="1"/>
    <col min="7188" max="7188" width="19.7109375" style="27" customWidth="1"/>
    <col min="7189" max="7424" width="9.140625" style="27"/>
    <col min="7425" max="7425" width="0.5703125" style="27" customWidth="1"/>
    <col min="7426" max="7431" width="0" style="27" hidden="1" customWidth="1"/>
    <col min="7432" max="7432" width="7" style="27" customWidth="1"/>
    <col min="7433" max="7433" width="33" style="27" customWidth="1"/>
    <col min="7434" max="7436" width="0" style="27" hidden="1" customWidth="1"/>
    <col min="7437" max="7437" width="15.28515625" style="27" customWidth="1"/>
    <col min="7438" max="7438" width="16.7109375" style="27" customWidth="1"/>
    <col min="7439" max="7439" width="15.140625" style="27" customWidth="1"/>
    <col min="7440" max="7440" width="15.28515625" style="27" customWidth="1"/>
    <col min="7441" max="7443" width="0" style="27" hidden="1" customWidth="1"/>
    <col min="7444" max="7444" width="19.7109375" style="27" customWidth="1"/>
    <col min="7445" max="7680" width="9.140625" style="27"/>
    <col min="7681" max="7681" width="0.5703125" style="27" customWidth="1"/>
    <col min="7682" max="7687" width="0" style="27" hidden="1" customWidth="1"/>
    <col min="7688" max="7688" width="7" style="27" customWidth="1"/>
    <col min="7689" max="7689" width="33" style="27" customWidth="1"/>
    <col min="7690" max="7692" width="0" style="27" hidden="1" customWidth="1"/>
    <col min="7693" max="7693" width="15.28515625" style="27" customWidth="1"/>
    <col min="7694" max="7694" width="16.7109375" style="27" customWidth="1"/>
    <col min="7695" max="7695" width="15.140625" style="27" customWidth="1"/>
    <col min="7696" max="7696" width="15.28515625" style="27" customWidth="1"/>
    <col min="7697" max="7699" width="0" style="27" hidden="1" customWidth="1"/>
    <col min="7700" max="7700" width="19.7109375" style="27" customWidth="1"/>
    <col min="7701" max="7936" width="9.140625" style="27"/>
    <col min="7937" max="7937" width="0.5703125" style="27" customWidth="1"/>
    <col min="7938" max="7943" width="0" style="27" hidden="1" customWidth="1"/>
    <col min="7944" max="7944" width="7" style="27" customWidth="1"/>
    <col min="7945" max="7945" width="33" style="27" customWidth="1"/>
    <col min="7946" max="7948" width="0" style="27" hidden="1" customWidth="1"/>
    <col min="7949" max="7949" width="15.28515625" style="27" customWidth="1"/>
    <col min="7950" max="7950" width="16.7109375" style="27" customWidth="1"/>
    <col min="7951" max="7951" width="15.140625" style="27" customWidth="1"/>
    <col min="7952" max="7952" width="15.28515625" style="27" customWidth="1"/>
    <col min="7953" max="7955" width="0" style="27" hidden="1" customWidth="1"/>
    <col min="7956" max="7956" width="19.7109375" style="27" customWidth="1"/>
    <col min="7957" max="8192" width="9.140625" style="27"/>
    <col min="8193" max="8193" width="0.5703125" style="27" customWidth="1"/>
    <col min="8194" max="8199" width="0" style="27" hidden="1" customWidth="1"/>
    <col min="8200" max="8200" width="7" style="27" customWidth="1"/>
    <col min="8201" max="8201" width="33" style="27" customWidth="1"/>
    <col min="8202" max="8204" width="0" style="27" hidden="1" customWidth="1"/>
    <col min="8205" max="8205" width="15.28515625" style="27" customWidth="1"/>
    <col min="8206" max="8206" width="16.7109375" style="27" customWidth="1"/>
    <col min="8207" max="8207" width="15.140625" style="27" customWidth="1"/>
    <col min="8208" max="8208" width="15.28515625" style="27" customWidth="1"/>
    <col min="8209" max="8211" width="0" style="27" hidden="1" customWidth="1"/>
    <col min="8212" max="8212" width="19.7109375" style="27" customWidth="1"/>
    <col min="8213" max="8448" width="9.140625" style="27"/>
    <col min="8449" max="8449" width="0.5703125" style="27" customWidth="1"/>
    <col min="8450" max="8455" width="0" style="27" hidden="1" customWidth="1"/>
    <col min="8456" max="8456" width="7" style="27" customWidth="1"/>
    <col min="8457" max="8457" width="33" style="27" customWidth="1"/>
    <col min="8458" max="8460" width="0" style="27" hidden="1" customWidth="1"/>
    <col min="8461" max="8461" width="15.28515625" style="27" customWidth="1"/>
    <col min="8462" max="8462" width="16.7109375" style="27" customWidth="1"/>
    <col min="8463" max="8463" width="15.140625" style="27" customWidth="1"/>
    <col min="8464" max="8464" width="15.28515625" style="27" customWidth="1"/>
    <col min="8465" max="8467" width="0" style="27" hidden="1" customWidth="1"/>
    <col min="8468" max="8468" width="19.7109375" style="27" customWidth="1"/>
    <col min="8469" max="8704" width="9.140625" style="27"/>
    <col min="8705" max="8705" width="0.5703125" style="27" customWidth="1"/>
    <col min="8706" max="8711" width="0" style="27" hidden="1" customWidth="1"/>
    <col min="8712" max="8712" width="7" style="27" customWidth="1"/>
    <col min="8713" max="8713" width="33" style="27" customWidth="1"/>
    <col min="8714" max="8716" width="0" style="27" hidden="1" customWidth="1"/>
    <col min="8717" max="8717" width="15.28515625" style="27" customWidth="1"/>
    <col min="8718" max="8718" width="16.7109375" style="27" customWidth="1"/>
    <col min="8719" max="8719" width="15.140625" style="27" customWidth="1"/>
    <col min="8720" max="8720" width="15.28515625" style="27" customWidth="1"/>
    <col min="8721" max="8723" width="0" style="27" hidden="1" customWidth="1"/>
    <col min="8724" max="8724" width="19.7109375" style="27" customWidth="1"/>
    <col min="8725" max="8960" width="9.140625" style="27"/>
    <col min="8961" max="8961" width="0.5703125" style="27" customWidth="1"/>
    <col min="8962" max="8967" width="0" style="27" hidden="1" customWidth="1"/>
    <col min="8968" max="8968" width="7" style="27" customWidth="1"/>
    <col min="8969" max="8969" width="33" style="27" customWidth="1"/>
    <col min="8970" max="8972" width="0" style="27" hidden="1" customWidth="1"/>
    <col min="8973" max="8973" width="15.28515625" style="27" customWidth="1"/>
    <col min="8974" max="8974" width="16.7109375" style="27" customWidth="1"/>
    <col min="8975" max="8975" width="15.140625" style="27" customWidth="1"/>
    <col min="8976" max="8976" width="15.28515625" style="27" customWidth="1"/>
    <col min="8977" max="8979" width="0" style="27" hidden="1" customWidth="1"/>
    <col min="8980" max="8980" width="19.7109375" style="27" customWidth="1"/>
    <col min="8981" max="9216" width="9.140625" style="27"/>
    <col min="9217" max="9217" width="0.5703125" style="27" customWidth="1"/>
    <col min="9218" max="9223" width="0" style="27" hidden="1" customWidth="1"/>
    <col min="9224" max="9224" width="7" style="27" customWidth="1"/>
    <col min="9225" max="9225" width="33" style="27" customWidth="1"/>
    <col min="9226" max="9228" width="0" style="27" hidden="1" customWidth="1"/>
    <col min="9229" max="9229" width="15.28515625" style="27" customWidth="1"/>
    <col min="9230" max="9230" width="16.7109375" style="27" customWidth="1"/>
    <col min="9231" max="9231" width="15.140625" style="27" customWidth="1"/>
    <col min="9232" max="9232" width="15.28515625" style="27" customWidth="1"/>
    <col min="9233" max="9235" width="0" style="27" hidden="1" customWidth="1"/>
    <col min="9236" max="9236" width="19.7109375" style="27" customWidth="1"/>
    <col min="9237" max="9472" width="9.140625" style="27"/>
    <col min="9473" max="9473" width="0.5703125" style="27" customWidth="1"/>
    <col min="9474" max="9479" width="0" style="27" hidden="1" customWidth="1"/>
    <col min="9480" max="9480" width="7" style="27" customWidth="1"/>
    <col min="9481" max="9481" width="33" style="27" customWidth="1"/>
    <col min="9482" max="9484" width="0" style="27" hidden="1" customWidth="1"/>
    <col min="9485" max="9485" width="15.28515625" style="27" customWidth="1"/>
    <col min="9486" max="9486" width="16.7109375" style="27" customWidth="1"/>
    <col min="9487" max="9487" width="15.140625" style="27" customWidth="1"/>
    <col min="9488" max="9488" width="15.28515625" style="27" customWidth="1"/>
    <col min="9489" max="9491" width="0" style="27" hidden="1" customWidth="1"/>
    <col min="9492" max="9492" width="19.7109375" style="27" customWidth="1"/>
    <col min="9493" max="9728" width="9.140625" style="27"/>
    <col min="9729" max="9729" width="0.5703125" style="27" customWidth="1"/>
    <col min="9730" max="9735" width="0" style="27" hidden="1" customWidth="1"/>
    <col min="9736" max="9736" width="7" style="27" customWidth="1"/>
    <col min="9737" max="9737" width="33" style="27" customWidth="1"/>
    <col min="9738" max="9740" width="0" style="27" hidden="1" customWidth="1"/>
    <col min="9741" max="9741" width="15.28515625" style="27" customWidth="1"/>
    <col min="9742" max="9742" width="16.7109375" style="27" customWidth="1"/>
    <col min="9743" max="9743" width="15.140625" style="27" customWidth="1"/>
    <col min="9744" max="9744" width="15.28515625" style="27" customWidth="1"/>
    <col min="9745" max="9747" width="0" style="27" hidden="1" customWidth="1"/>
    <col min="9748" max="9748" width="19.7109375" style="27" customWidth="1"/>
    <col min="9749" max="9984" width="9.140625" style="27"/>
    <col min="9985" max="9985" width="0.5703125" style="27" customWidth="1"/>
    <col min="9986" max="9991" width="0" style="27" hidden="1" customWidth="1"/>
    <col min="9992" max="9992" width="7" style="27" customWidth="1"/>
    <col min="9993" max="9993" width="33" style="27" customWidth="1"/>
    <col min="9994" max="9996" width="0" style="27" hidden="1" customWidth="1"/>
    <col min="9997" max="9997" width="15.28515625" style="27" customWidth="1"/>
    <col min="9998" max="9998" width="16.7109375" style="27" customWidth="1"/>
    <col min="9999" max="9999" width="15.140625" style="27" customWidth="1"/>
    <col min="10000" max="10000" width="15.28515625" style="27" customWidth="1"/>
    <col min="10001" max="10003" width="0" style="27" hidden="1" customWidth="1"/>
    <col min="10004" max="10004" width="19.7109375" style="27" customWidth="1"/>
    <col min="10005" max="10240" width="9.140625" style="27"/>
    <col min="10241" max="10241" width="0.5703125" style="27" customWidth="1"/>
    <col min="10242" max="10247" width="0" style="27" hidden="1" customWidth="1"/>
    <col min="10248" max="10248" width="7" style="27" customWidth="1"/>
    <col min="10249" max="10249" width="33" style="27" customWidth="1"/>
    <col min="10250" max="10252" width="0" style="27" hidden="1" customWidth="1"/>
    <col min="10253" max="10253" width="15.28515625" style="27" customWidth="1"/>
    <col min="10254" max="10254" width="16.7109375" style="27" customWidth="1"/>
    <col min="10255" max="10255" width="15.140625" style="27" customWidth="1"/>
    <col min="10256" max="10256" width="15.28515625" style="27" customWidth="1"/>
    <col min="10257" max="10259" width="0" style="27" hidden="1" customWidth="1"/>
    <col min="10260" max="10260" width="19.7109375" style="27" customWidth="1"/>
    <col min="10261" max="10496" width="9.140625" style="27"/>
    <col min="10497" max="10497" width="0.5703125" style="27" customWidth="1"/>
    <col min="10498" max="10503" width="0" style="27" hidden="1" customWidth="1"/>
    <col min="10504" max="10504" width="7" style="27" customWidth="1"/>
    <col min="10505" max="10505" width="33" style="27" customWidth="1"/>
    <col min="10506" max="10508" width="0" style="27" hidden="1" customWidth="1"/>
    <col min="10509" max="10509" width="15.28515625" style="27" customWidth="1"/>
    <col min="10510" max="10510" width="16.7109375" style="27" customWidth="1"/>
    <col min="10511" max="10511" width="15.140625" style="27" customWidth="1"/>
    <col min="10512" max="10512" width="15.28515625" style="27" customWidth="1"/>
    <col min="10513" max="10515" width="0" style="27" hidden="1" customWidth="1"/>
    <col min="10516" max="10516" width="19.7109375" style="27" customWidth="1"/>
    <col min="10517" max="10752" width="9.140625" style="27"/>
    <col min="10753" max="10753" width="0.5703125" style="27" customWidth="1"/>
    <col min="10754" max="10759" width="0" style="27" hidden="1" customWidth="1"/>
    <col min="10760" max="10760" width="7" style="27" customWidth="1"/>
    <col min="10761" max="10761" width="33" style="27" customWidth="1"/>
    <col min="10762" max="10764" width="0" style="27" hidden="1" customWidth="1"/>
    <col min="10765" max="10765" width="15.28515625" style="27" customWidth="1"/>
    <col min="10766" max="10766" width="16.7109375" style="27" customWidth="1"/>
    <col min="10767" max="10767" width="15.140625" style="27" customWidth="1"/>
    <col min="10768" max="10768" width="15.28515625" style="27" customWidth="1"/>
    <col min="10769" max="10771" width="0" style="27" hidden="1" customWidth="1"/>
    <col min="10772" max="10772" width="19.7109375" style="27" customWidth="1"/>
    <col min="10773" max="11008" width="9.140625" style="27"/>
    <col min="11009" max="11009" width="0.5703125" style="27" customWidth="1"/>
    <col min="11010" max="11015" width="0" style="27" hidden="1" customWidth="1"/>
    <col min="11016" max="11016" width="7" style="27" customWidth="1"/>
    <col min="11017" max="11017" width="33" style="27" customWidth="1"/>
    <col min="11018" max="11020" width="0" style="27" hidden="1" customWidth="1"/>
    <col min="11021" max="11021" width="15.28515625" style="27" customWidth="1"/>
    <col min="11022" max="11022" width="16.7109375" style="27" customWidth="1"/>
    <col min="11023" max="11023" width="15.140625" style="27" customWidth="1"/>
    <col min="11024" max="11024" width="15.28515625" style="27" customWidth="1"/>
    <col min="11025" max="11027" width="0" style="27" hidden="1" customWidth="1"/>
    <col min="11028" max="11028" width="19.7109375" style="27" customWidth="1"/>
    <col min="11029" max="11264" width="9.140625" style="27"/>
    <col min="11265" max="11265" width="0.5703125" style="27" customWidth="1"/>
    <col min="11266" max="11271" width="0" style="27" hidden="1" customWidth="1"/>
    <col min="11272" max="11272" width="7" style="27" customWidth="1"/>
    <col min="11273" max="11273" width="33" style="27" customWidth="1"/>
    <col min="11274" max="11276" width="0" style="27" hidden="1" customWidth="1"/>
    <col min="11277" max="11277" width="15.28515625" style="27" customWidth="1"/>
    <col min="11278" max="11278" width="16.7109375" style="27" customWidth="1"/>
    <col min="11279" max="11279" width="15.140625" style="27" customWidth="1"/>
    <col min="11280" max="11280" width="15.28515625" style="27" customWidth="1"/>
    <col min="11281" max="11283" width="0" style="27" hidden="1" customWidth="1"/>
    <col min="11284" max="11284" width="19.7109375" style="27" customWidth="1"/>
    <col min="11285" max="11520" width="9.140625" style="27"/>
    <col min="11521" max="11521" width="0.5703125" style="27" customWidth="1"/>
    <col min="11522" max="11527" width="0" style="27" hidden="1" customWidth="1"/>
    <col min="11528" max="11528" width="7" style="27" customWidth="1"/>
    <col min="11529" max="11529" width="33" style="27" customWidth="1"/>
    <col min="11530" max="11532" width="0" style="27" hidden="1" customWidth="1"/>
    <col min="11533" max="11533" width="15.28515625" style="27" customWidth="1"/>
    <col min="11534" max="11534" width="16.7109375" style="27" customWidth="1"/>
    <col min="11535" max="11535" width="15.140625" style="27" customWidth="1"/>
    <col min="11536" max="11536" width="15.28515625" style="27" customWidth="1"/>
    <col min="11537" max="11539" width="0" style="27" hidden="1" customWidth="1"/>
    <col min="11540" max="11540" width="19.7109375" style="27" customWidth="1"/>
    <col min="11541" max="11776" width="9.140625" style="27"/>
    <col min="11777" max="11777" width="0.5703125" style="27" customWidth="1"/>
    <col min="11778" max="11783" width="0" style="27" hidden="1" customWidth="1"/>
    <col min="11784" max="11784" width="7" style="27" customWidth="1"/>
    <col min="11785" max="11785" width="33" style="27" customWidth="1"/>
    <col min="11786" max="11788" width="0" style="27" hidden="1" customWidth="1"/>
    <col min="11789" max="11789" width="15.28515625" style="27" customWidth="1"/>
    <col min="11790" max="11790" width="16.7109375" style="27" customWidth="1"/>
    <col min="11791" max="11791" width="15.140625" style="27" customWidth="1"/>
    <col min="11792" max="11792" width="15.28515625" style="27" customWidth="1"/>
    <col min="11793" max="11795" width="0" style="27" hidden="1" customWidth="1"/>
    <col min="11796" max="11796" width="19.7109375" style="27" customWidth="1"/>
    <col min="11797" max="12032" width="9.140625" style="27"/>
    <col min="12033" max="12033" width="0.5703125" style="27" customWidth="1"/>
    <col min="12034" max="12039" width="0" style="27" hidden="1" customWidth="1"/>
    <col min="12040" max="12040" width="7" style="27" customWidth="1"/>
    <col min="12041" max="12041" width="33" style="27" customWidth="1"/>
    <col min="12042" max="12044" width="0" style="27" hidden="1" customWidth="1"/>
    <col min="12045" max="12045" width="15.28515625" style="27" customWidth="1"/>
    <col min="12046" max="12046" width="16.7109375" style="27" customWidth="1"/>
    <col min="12047" max="12047" width="15.140625" style="27" customWidth="1"/>
    <col min="12048" max="12048" width="15.28515625" style="27" customWidth="1"/>
    <col min="12049" max="12051" width="0" style="27" hidden="1" customWidth="1"/>
    <col min="12052" max="12052" width="19.7109375" style="27" customWidth="1"/>
    <col min="12053" max="12288" width="9.140625" style="27"/>
    <col min="12289" max="12289" width="0.5703125" style="27" customWidth="1"/>
    <col min="12290" max="12295" width="0" style="27" hidden="1" customWidth="1"/>
    <col min="12296" max="12296" width="7" style="27" customWidth="1"/>
    <col min="12297" max="12297" width="33" style="27" customWidth="1"/>
    <col min="12298" max="12300" width="0" style="27" hidden="1" customWidth="1"/>
    <col min="12301" max="12301" width="15.28515625" style="27" customWidth="1"/>
    <col min="12302" max="12302" width="16.7109375" style="27" customWidth="1"/>
    <col min="12303" max="12303" width="15.140625" style="27" customWidth="1"/>
    <col min="12304" max="12304" width="15.28515625" style="27" customWidth="1"/>
    <col min="12305" max="12307" width="0" style="27" hidden="1" customWidth="1"/>
    <col min="12308" max="12308" width="19.7109375" style="27" customWidth="1"/>
    <col min="12309" max="12544" width="9.140625" style="27"/>
    <col min="12545" max="12545" width="0.5703125" style="27" customWidth="1"/>
    <col min="12546" max="12551" width="0" style="27" hidden="1" customWidth="1"/>
    <col min="12552" max="12552" width="7" style="27" customWidth="1"/>
    <col min="12553" max="12553" width="33" style="27" customWidth="1"/>
    <col min="12554" max="12556" width="0" style="27" hidden="1" customWidth="1"/>
    <col min="12557" max="12557" width="15.28515625" style="27" customWidth="1"/>
    <col min="12558" max="12558" width="16.7109375" style="27" customWidth="1"/>
    <col min="12559" max="12559" width="15.140625" style="27" customWidth="1"/>
    <col min="12560" max="12560" width="15.28515625" style="27" customWidth="1"/>
    <col min="12561" max="12563" width="0" style="27" hidden="1" customWidth="1"/>
    <col min="12564" max="12564" width="19.7109375" style="27" customWidth="1"/>
    <col min="12565" max="12800" width="9.140625" style="27"/>
    <col min="12801" max="12801" width="0.5703125" style="27" customWidth="1"/>
    <col min="12802" max="12807" width="0" style="27" hidden="1" customWidth="1"/>
    <col min="12808" max="12808" width="7" style="27" customWidth="1"/>
    <col min="12809" max="12809" width="33" style="27" customWidth="1"/>
    <col min="12810" max="12812" width="0" style="27" hidden="1" customWidth="1"/>
    <col min="12813" max="12813" width="15.28515625" style="27" customWidth="1"/>
    <col min="12814" max="12814" width="16.7109375" style="27" customWidth="1"/>
    <col min="12815" max="12815" width="15.140625" style="27" customWidth="1"/>
    <col min="12816" max="12816" width="15.28515625" style="27" customWidth="1"/>
    <col min="12817" max="12819" width="0" style="27" hidden="1" customWidth="1"/>
    <col min="12820" max="12820" width="19.7109375" style="27" customWidth="1"/>
    <col min="12821" max="13056" width="9.140625" style="27"/>
    <col min="13057" max="13057" width="0.5703125" style="27" customWidth="1"/>
    <col min="13058" max="13063" width="0" style="27" hidden="1" customWidth="1"/>
    <col min="13064" max="13064" width="7" style="27" customWidth="1"/>
    <col min="13065" max="13065" width="33" style="27" customWidth="1"/>
    <col min="13066" max="13068" width="0" style="27" hidden="1" customWidth="1"/>
    <col min="13069" max="13069" width="15.28515625" style="27" customWidth="1"/>
    <col min="13070" max="13070" width="16.7109375" style="27" customWidth="1"/>
    <col min="13071" max="13071" width="15.140625" style="27" customWidth="1"/>
    <col min="13072" max="13072" width="15.28515625" style="27" customWidth="1"/>
    <col min="13073" max="13075" width="0" style="27" hidden="1" customWidth="1"/>
    <col min="13076" max="13076" width="19.7109375" style="27" customWidth="1"/>
    <col min="13077" max="13312" width="9.140625" style="27"/>
    <col min="13313" max="13313" width="0.5703125" style="27" customWidth="1"/>
    <col min="13314" max="13319" width="0" style="27" hidden="1" customWidth="1"/>
    <col min="13320" max="13320" width="7" style="27" customWidth="1"/>
    <col min="13321" max="13321" width="33" style="27" customWidth="1"/>
    <col min="13322" max="13324" width="0" style="27" hidden="1" customWidth="1"/>
    <col min="13325" max="13325" width="15.28515625" style="27" customWidth="1"/>
    <col min="13326" max="13326" width="16.7109375" style="27" customWidth="1"/>
    <col min="13327" max="13327" width="15.140625" style="27" customWidth="1"/>
    <col min="13328" max="13328" width="15.28515625" style="27" customWidth="1"/>
    <col min="13329" max="13331" width="0" style="27" hidden="1" customWidth="1"/>
    <col min="13332" max="13332" width="19.7109375" style="27" customWidth="1"/>
    <col min="13333" max="13568" width="9.140625" style="27"/>
    <col min="13569" max="13569" width="0.5703125" style="27" customWidth="1"/>
    <col min="13570" max="13575" width="0" style="27" hidden="1" customWidth="1"/>
    <col min="13576" max="13576" width="7" style="27" customWidth="1"/>
    <col min="13577" max="13577" width="33" style="27" customWidth="1"/>
    <col min="13578" max="13580" width="0" style="27" hidden="1" customWidth="1"/>
    <col min="13581" max="13581" width="15.28515625" style="27" customWidth="1"/>
    <col min="13582" max="13582" width="16.7109375" style="27" customWidth="1"/>
    <col min="13583" max="13583" width="15.140625" style="27" customWidth="1"/>
    <col min="13584" max="13584" width="15.28515625" style="27" customWidth="1"/>
    <col min="13585" max="13587" width="0" style="27" hidden="1" customWidth="1"/>
    <col min="13588" max="13588" width="19.7109375" style="27" customWidth="1"/>
    <col min="13589" max="13824" width="9.140625" style="27"/>
    <col min="13825" max="13825" width="0.5703125" style="27" customWidth="1"/>
    <col min="13826" max="13831" width="0" style="27" hidden="1" customWidth="1"/>
    <col min="13832" max="13832" width="7" style="27" customWidth="1"/>
    <col min="13833" max="13833" width="33" style="27" customWidth="1"/>
    <col min="13834" max="13836" width="0" style="27" hidden="1" customWidth="1"/>
    <col min="13837" max="13837" width="15.28515625" style="27" customWidth="1"/>
    <col min="13838" max="13838" width="16.7109375" style="27" customWidth="1"/>
    <col min="13839" max="13839" width="15.140625" style="27" customWidth="1"/>
    <col min="13840" max="13840" width="15.28515625" style="27" customWidth="1"/>
    <col min="13841" max="13843" width="0" style="27" hidden="1" customWidth="1"/>
    <col min="13844" max="13844" width="19.7109375" style="27" customWidth="1"/>
    <col min="13845" max="14080" width="9.140625" style="27"/>
    <col min="14081" max="14081" width="0.5703125" style="27" customWidth="1"/>
    <col min="14082" max="14087" width="0" style="27" hidden="1" customWidth="1"/>
    <col min="14088" max="14088" width="7" style="27" customWidth="1"/>
    <col min="14089" max="14089" width="33" style="27" customWidth="1"/>
    <col min="14090" max="14092" width="0" style="27" hidden="1" customWidth="1"/>
    <col min="14093" max="14093" width="15.28515625" style="27" customWidth="1"/>
    <col min="14094" max="14094" width="16.7109375" style="27" customWidth="1"/>
    <col min="14095" max="14095" width="15.140625" style="27" customWidth="1"/>
    <col min="14096" max="14096" width="15.28515625" style="27" customWidth="1"/>
    <col min="14097" max="14099" width="0" style="27" hidden="1" customWidth="1"/>
    <col min="14100" max="14100" width="19.7109375" style="27" customWidth="1"/>
    <col min="14101" max="14336" width="9.140625" style="27"/>
    <col min="14337" max="14337" width="0.5703125" style="27" customWidth="1"/>
    <col min="14338" max="14343" width="0" style="27" hidden="1" customWidth="1"/>
    <col min="14344" max="14344" width="7" style="27" customWidth="1"/>
    <col min="14345" max="14345" width="33" style="27" customWidth="1"/>
    <col min="14346" max="14348" width="0" style="27" hidden="1" customWidth="1"/>
    <col min="14349" max="14349" width="15.28515625" style="27" customWidth="1"/>
    <col min="14350" max="14350" width="16.7109375" style="27" customWidth="1"/>
    <col min="14351" max="14351" width="15.140625" style="27" customWidth="1"/>
    <col min="14352" max="14352" width="15.28515625" style="27" customWidth="1"/>
    <col min="14353" max="14355" width="0" style="27" hidden="1" customWidth="1"/>
    <col min="14356" max="14356" width="19.7109375" style="27" customWidth="1"/>
    <col min="14357" max="14592" width="9.140625" style="27"/>
    <col min="14593" max="14593" width="0.5703125" style="27" customWidth="1"/>
    <col min="14594" max="14599" width="0" style="27" hidden="1" customWidth="1"/>
    <col min="14600" max="14600" width="7" style="27" customWidth="1"/>
    <col min="14601" max="14601" width="33" style="27" customWidth="1"/>
    <col min="14602" max="14604" width="0" style="27" hidden="1" customWidth="1"/>
    <col min="14605" max="14605" width="15.28515625" style="27" customWidth="1"/>
    <col min="14606" max="14606" width="16.7109375" style="27" customWidth="1"/>
    <col min="14607" max="14607" width="15.140625" style="27" customWidth="1"/>
    <col min="14608" max="14608" width="15.28515625" style="27" customWidth="1"/>
    <col min="14609" max="14611" width="0" style="27" hidden="1" customWidth="1"/>
    <col min="14612" max="14612" width="19.7109375" style="27" customWidth="1"/>
    <col min="14613" max="14848" width="9.140625" style="27"/>
    <col min="14849" max="14849" width="0.5703125" style="27" customWidth="1"/>
    <col min="14850" max="14855" width="0" style="27" hidden="1" customWidth="1"/>
    <col min="14856" max="14856" width="7" style="27" customWidth="1"/>
    <col min="14857" max="14857" width="33" style="27" customWidth="1"/>
    <col min="14858" max="14860" width="0" style="27" hidden="1" customWidth="1"/>
    <col min="14861" max="14861" width="15.28515625" style="27" customWidth="1"/>
    <col min="14862" max="14862" width="16.7109375" style="27" customWidth="1"/>
    <col min="14863" max="14863" width="15.140625" style="27" customWidth="1"/>
    <col min="14864" max="14864" width="15.28515625" style="27" customWidth="1"/>
    <col min="14865" max="14867" width="0" style="27" hidden="1" customWidth="1"/>
    <col min="14868" max="14868" width="19.7109375" style="27" customWidth="1"/>
    <col min="14869" max="15104" width="9.140625" style="27"/>
    <col min="15105" max="15105" width="0.5703125" style="27" customWidth="1"/>
    <col min="15106" max="15111" width="0" style="27" hidden="1" customWidth="1"/>
    <col min="15112" max="15112" width="7" style="27" customWidth="1"/>
    <col min="15113" max="15113" width="33" style="27" customWidth="1"/>
    <col min="15114" max="15116" width="0" style="27" hidden="1" customWidth="1"/>
    <col min="15117" max="15117" width="15.28515625" style="27" customWidth="1"/>
    <col min="15118" max="15118" width="16.7109375" style="27" customWidth="1"/>
    <col min="15119" max="15119" width="15.140625" style="27" customWidth="1"/>
    <col min="15120" max="15120" width="15.28515625" style="27" customWidth="1"/>
    <col min="15121" max="15123" width="0" style="27" hidden="1" customWidth="1"/>
    <col min="15124" max="15124" width="19.7109375" style="27" customWidth="1"/>
    <col min="15125" max="15360" width="9.140625" style="27"/>
    <col min="15361" max="15361" width="0.5703125" style="27" customWidth="1"/>
    <col min="15362" max="15367" width="0" style="27" hidden="1" customWidth="1"/>
    <col min="15368" max="15368" width="7" style="27" customWidth="1"/>
    <col min="15369" max="15369" width="33" style="27" customWidth="1"/>
    <col min="15370" max="15372" width="0" style="27" hidden="1" customWidth="1"/>
    <col min="15373" max="15373" width="15.28515625" style="27" customWidth="1"/>
    <col min="15374" max="15374" width="16.7109375" style="27" customWidth="1"/>
    <col min="15375" max="15375" width="15.140625" style="27" customWidth="1"/>
    <col min="15376" max="15376" width="15.28515625" style="27" customWidth="1"/>
    <col min="15377" max="15379" width="0" style="27" hidden="1" customWidth="1"/>
    <col min="15380" max="15380" width="19.7109375" style="27" customWidth="1"/>
    <col min="15381" max="15616" width="9.140625" style="27"/>
    <col min="15617" max="15617" width="0.5703125" style="27" customWidth="1"/>
    <col min="15618" max="15623" width="0" style="27" hidden="1" customWidth="1"/>
    <col min="15624" max="15624" width="7" style="27" customWidth="1"/>
    <col min="15625" max="15625" width="33" style="27" customWidth="1"/>
    <col min="15626" max="15628" width="0" style="27" hidden="1" customWidth="1"/>
    <col min="15629" max="15629" width="15.28515625" style="27" customWidth="1"/>
    <col min="15630" max="15630" width="16.7109375" style="27" customWidth="1"/>
    <col min="15631" max="15631" width="15.140625" style="27" customWidth="1"/>
    <col min="15632" max="15632" width="15.28515625" style="27" customWidth="1"/>
    <col min="15633" max="15635" width="0" style="27" hidden="1" customWidth="1"/>
    <col min="15636" max="15636" width="19.7109375" style="27" customWidth="1"/>
    <col min="15637" max="15872" width="9.140625" style="27"/>
    <col min="15873" max="15873" width="0.5703125" style="27" customWidth="1"/>
    <col min="15874" max="15879" width="0" style="27" hidden="1" customWidth="1"/>
    <col min="15880" max="15880" width="7" style="27" customWidth="1"/>
    <col min="15881" max="15881" width="33" style="27" customWidth="1"/>
    <col min="15882" max="15884" width="0" style="27" hidden="1" customWidth="1"/>
    <col min="15885" max="15885" width="15.28515625" style="27" customWidth="1"/>
    <col min="15886" max="15886" width="16.7109375" style="27" customWidth="1"/>
    <col min="15887" max="15887" width="15.140625" style="27" customWidth="1"/>
    <col min="15888" max="15888" width="15.28515625" style="27" customWidth="1"/>
    <col min="15889" max="15891" width="0" style="27" hidden="1" customWidth="1"/>
    <col min="15892" max="15892" width="19.7109375" style="27" customWidth="1"/>
    <col min="15893" max="16128" width="9.140625" style="27"/>
    <col min="16129" max="16129" width="0.5703125" style="27" customWidth="1"/>
    <col min="16130" max="16135" width="0" style="27" hidden="1" customWidth="1"/>
    <col min="16136" max="16136" width="7" style="27" customWidth="1"/>
    <col min="16137" max="16137" width="33" style="27" customWidth="1"/>
    <col min="16138" max="16140" width="0" style="27" hidden="1" customWidth="1"/>
    <col min="16141" max="16141" width="15.28515625" style="27" customWidth="1"/>
    <col min="16142" max="16142" width="16.7109375" style="27" customWidth="1"/>
    <col min="16143" max="16143" width="15.140625" style="27" customWidth="1"/>
    <col min="16144" max="16144" width="15.28515625" style="27" customWidth="1"/>
    <col min="16145" max="16147" width="0" style="27" hidden="1" customWidth="1"/>
    <col min="16148" max="16148" width="19.7109375" style="27" customWidth="1"/>
    <col min="16149" max="16384" width="9.140625" style="27"/>
  </cols>
  <sheetData>
    <row r="1" spans="1:20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ht="18.75" x14ac:dyDescent="0.2">
      <c r="A2" s="26"/>
      <c r="B2" s="28"/>
      <c r="C2" s="28"/>
      <c r="D2" s="28"/>
      <c r="E2" s="28"/>
      <c r="F2" s="28"/>
      <c r="G2" s="28"/>
      <c r="H2" s="64" t="s">
        <v>56</v>
      </c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5" x14ac:dyDescent="0.2">
      <c r="A3" s="26"/>
      <c r="B3" s="28"/>
      <c r="C3" s="28"/>
      <c r="D3" s="28"/>
      <c r="E3" s="28"/>
      <c r="F3" s="28"/>
      <c r="G3" s="28"/>
      <c r="H3" s="65" t="s">
        <v>0</v>
      </c>
      <c r="I3" s="66" t="s">
        <v>1</v>
      </c>
      <c r="J3" s="28"/>
      <c r="K3" s="28"/>
      <c r="L3" s="28"/>
      <c r="M3" s="69" t="s">
        <v>57</v>
      </c>
      <c r="N3" s="69"/>
      <c r="O3" s="69"/>
      <c r="P3" s="69" t="s">
        <v>58</v>
      </c>
      <c r="Q3" s="69" t="s">
        <v>58</v>
      </c>
      <c r="R3" s="26"/>
      <c r="S3" s="26"/>
      <c r="T3" s="70" t="s">
        <v>59</v>
      </c>
    </row>
    <row r="4" spans="1:20" ht="15" x14ac:dyDescent="0.2">
      <c r="A4" s="26"/>
      <c r="B4" s="29"/>
      <c r="C4" s="29"/>
      <c r="D4" s="29"/>
      <c r="E4" s="29"/>
      <c r="F4" s="29"/>
      <c r="G4" s="30"/>
      <c r="H4" s="65"/>
      <c r="I4" s="67"/>
      <c r="J4" s="31"/>
      <c r="K4" s="29"/>
      <c r="L4" s="32"/>
      <c r="M4" s="69"/>
      <c r="N4" s="69"/>
      <c r="O4" s="69"/>
      <c r="P4" s="69"/>
      <c r="Q4" s="69"/>
      <c r="R4" s="26"/>
      <c r="S4" s="26"/>
      <c r="T4" s="70"/>
    </row>
    <row r="5" spans="1:20" ht="60" x14ac:dyDescent="0.2">
      <c r="A5" s="26"/>
      <c r="B5" s="29"/>
      <c r="C5" s="29"/>
      <c r="D5" s="29"/>
      <c r="E5" s="29"/>
      <c r="F5" s="29"/>
      <c r="G5" s="30"/>
      <c r="H5" s="65"/>
      <c r="I5" s="68"/>
      <c r="J5" s="31"/>
      <c r="K5" s="30"/>
      <c r="L5" s="33"/>
      <c r="M5" s="34" t="s">
        <v>72</v>
      </c>
      <c r="N5" s="34" t="s">
        <v>73</v>
      </c>
      <c r="O5" s="34" t="s">
        <v>60</v>
      </c>
      <c r="P5" s="69"/>
      <c r="Q5" s="69"/>
      <c r="R5" s="29" t="s">
        <v>4</v>
      </c>
      <c r="S5" s="29" t="s">
        <v>7</v>
      </c>
      <c r="T5" s="70"/>
    </row>
    <row r="6" spans="1:20" ht="90" x14ac:dyDescent="0.2">
      <c r="A6" s="26"/>
      <c r="B6" s="34" t="s">
        <v>61</v>
      </c>
      <c r="C6" s="34"/>
      <c r="D6" s="34"/>
      <c r="E6" s="34" t="s">
        <v>62</v>
      </c>
      <c r="F6" s="34" t="s">
        <v>63</v>
      </c>
      <c r="G6" s="35" t="s">
        <v>64</v>
      </c>
      <c r="H6" s="29" t="s">
        <v>10</v>
      </c>
      <c r="I6" s="29" t="s">
        <v>65</v>
      </c>
      <c r="J6" s="36"/>
      <c r="K6" s="34" t="s">
        <v>66</v>
      </c>
      <c r="L6" s="37"/>
      <c r="M6" s="34">
        <v>1</v>
      </c>
      <c r="N6" s="34">
        <v>2</v>
      </c>
      <c r="O6" s="34" t="s">
        <v>12</v>
      </c>
      <c r="P6" s="34">
        <v>4</v>
      </c>
      <c r="Q6" s="34">
        <v>4</v>
      </c>
      <c r="R6" s="34">
        <v>2</v>
      </c>
      <c r="S6" s="34">
        <v>3</v>
      </c>
      <c r="T6" s="38">
        <v>5</v>
      </c>
    </row>
    <row r="7" spans="1:20" ht="15" x14ac:dyDescent="0.2">
      <c r="A7" s="26"/>
      <c r="B7" s="34"/>
      <c r="C7" s="34"/>
      <c r="D7" s="34"/>
      <c r="E7" s="34"/>
      <c r="F7" s="34"/>
      <c r="G7" s="35"/>
      <c r="H7" s="61" t="s">
        <v>52</v>
      </c>
      <c r="I7" s="61"/>
      <c r="J7" s="61"/>
      <c r="K7" s="61"/>
      <c r="L7" s="61"/>
      <c r="M7" s="61"/>
      <c r="N7" s="61"/>
      <c r="O7" s="61"/>
      <c r="P7" s="61"/>
      <c r="Q7" s="34"/>
      <c r="R7" s="34"/>
      <c r="S7" s="34"/>
      <c r="T7" s="62" t="s">
        <v>67</v>
      </c>
    </row>
    <row r="8" spans="1:20" ht="45" x14ac:dyDescent="0.2">
      <c r="A8" s="39"/>
      <c r="B8" s="29">
        <v>8</v>
      </c>
      <c r="C8" s="29">
        <v>4</v>
      </c>
      <c r="D8" s="29" t="s">
        <v>68</v>
      </c>
      <c r="E8" s="29" t="s">
        <v>69</v>
      </c>
      <c r="F8" s="29">
        <v>11</v>
      </c>
      <c r="G8" s="30">
        <v>4020041</v>
      </c>
      <c r="H8" s="29">
        <v>1</v>
      </c>
      <c r="I8" s="40" t="s">
        <v>70</v>
      </c>
      <c r="J8" s="36" t="s">
        <v>71</v>
      </c>
      <c r="K8" s="34"/>
      <c r="L8" s="34"/>
      <c r="M8" s="34">
        <v>7578.5</v>
      </c>
      <c r="N8" s="41">
        <v>7502</v>
      </c>
      <c r="O8" s="41">
        <f>N8/M8</f>
        <v>0.98990565415319653</v>
      </c>
      <c r="P8" s="42" t="str">
        <f>IF(O8&gt;=0.8,"Эффективно","Неэффективно")</f>
        <v>Эффективно</v>
      </c>
      <c r="Q8" s="43">
        <v>200</v>
      </c>
      <c r="R8" s="43">
        <v>0</v>
      </c>
      <c r="S8" s="44" t="str">
        <f>IF(O8&gt;=0.8,"Эффективно","Неэффективно")</f>
        <v>Эффективно</v>
      </c>
      <c r="T8" s="63"/>
    </row>
    <row r="9" spans="1:20" ht="15" hidden="1" x14ac:dyDescent="0.25">
      <c r="A9" s="39"/>
      <c r="B9" s="45"/>
      <c r="C9" s="45"/>
      <c r="D9" s="45" t="s">
        <v>68</v>
      </c>
      <c r="E9" s="45"/>
      <c r="F9" s="45"/>
      <c r="G9" s="45"/>
      <c r="H9" s="46"/>
      <c r="I9" s="46"/>
      <c r="J9" s="45"/>
      <c r="K9" s="45"/>
      <c r="L9" s="45"/>
      <c r="M9" s="47">
        <v>100</v>
      </c>
      <c r="N9" s="47">
        <v>0</v>
      </c>
      <c r="O9" s="47">
        <v>-100</v>
      </c>
      <c r="P9" s="47">
        <v>90.7</v>
      </c>
      <c r="Q9" s="47">
        <v>190.7</v>
      </c>
      <c r="R9" s="47">
        <v>0</v>
      </c>
      <c r="S9" s="47">
        <v>-190.7</v>
      </c>
      <c r="T9" s="26"/>
    </row>
    <row r="10" spans="1:20" x14ac:dyDescent="0.2">
      <c r="A10" s="26"/>
      <c r="B10" s="48"/>
      <c r="C10" s="26"/>
      <c r="D10" s="26"/>
      <c r="E10" s="48"/>
      <c r="F10" s="48"/>
      <c r="G10" s="48"/>
      <c r="H10" s="48"/>
      <c r="I10" s="48"/>
      <c r="J10" s="48"/>
      <c r="K10" s="48"/>
      <c r="L10" s="48"/>
      <c r="M10" s="48"/>
      <c r="N10" s="26"/>
      <c r="O10" s="26"/>
      <c r="P10" s="26"/>
      <c r="Q10" s="26"/>
      <c r="R10" s="26"/>
      <c r="S10" s="26"/>
      <c r="T10" s="26"/>
    </row>
    <row r="11" spans="1:20" ht="15" x14ac:dyDescent="0.25">
      <c r="H11" s="49"/>
    </row>
  </sheetData>
  <mergeCells count="9">
    <mergeCell ref="H7:P7"/>
    <mergeCell ref="T7:T8"/>
    <mergeCell ref="H2:T2"/>
    <mergeCell ref="H3:H5"/>
    <mergeCell ref="I3:I5"/>
    <mergeCell ref="M3:O4"/>
    <mergeCell ref="P3:P5"/>
    <mergeCell ref="Q3:Q5"/>
    <mergeCell ref="T3:T5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Мониторинг показат</vt:lpstr>
      <vt:lpstr>Расчет критерия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Екатерина Ю. Третьякова</cp:lastModifiedBy>
  <cp:lastPrinted>2017-04-06T07:58:57Z</cp:lastPrinted>
  <dcterms:created xsi:type="dcterms:W3CDTF">2016-06-30T11:33:14Z</dcterms:created>
  <dcterms:modified xsi:type="dcterms:W3CDTF">2017-04-06T07:58:59Z</dcterms:modified>
</cp:coreProperties>
</file>